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14895" windowHeight="7875" activeTab="0"/>
  </bookViews>
  <sheets>
    <sheet name="T-11.2" sheetId="1" r:id="rId1"/>
  </sheets>
  <definedNames/>
  <calcPr fullCalcOnLoad="1"/>
</workbook>
</file>

<file path=xl/sharedStrings.xml><?xml version="1.0" encoding="utf-8"?>
<sst xmlns="http://schemas.openxmlformats.org/spreadsheetml/2006/main" count="66" uniqueCount="65">
  <si>
    <t>ตาราง</t>
  </si>
  <si>
    <t>จำนวนสถานประกอบการอุตสาหกรรม จำนวนเงินทุน และจำนวนคนงาน จำแนกตามประเภทอุตสาหกรรม พ.ศ. 2550</t>
  </si>
  <si>
    <t>TABLE</t>
  </si>
  <si>
    <t>NUMBER OF INDUSTRIAL ESTABLISHMENTS, CAPITAL AND EMPLOYEES BY TYPE OF INDUSTRIES:  2007</t>
  </si>
  <si>
    <t>จำนวนสถานประกอบการ</t>
  </si>
  <si>
    <t>จำนวนเงินทุน</t>
  </si>
  <si>
    <t>จำนวนคนงาน (คน)</t>
  </si>
  <si>
    <t>ประเภทอุตสาหกรรม</t>
  </si>
  <si>
    <t xml:space="preserve"> อุตสาหกรรม</t>
  </si>
  <si>
    <t xml:space="preserve"> (ล้านบาท)</t>
  </si>
  <si>
    <t>Number of employees (Persons)</t>
  </si>
  <si>
    <t>Type of industries</t>
  </si>
  <si>
    <t>Number of industrial</t>
  </si>
  <si>
    <t>Capital</t>
  </si>
  <si>
    <t>รวม</t>
  </si>
  <si>
    <t>ชาย</t>
  </si>
  <si>
    <t>หญิง</t>
  </si>
  <si>
    <t>establishments</t>
  </si>
  <si>
    <t xml:space="preserve"> (Millon Baht)</t>
  </si>
  <si>
    <t>Total</t>
  </si>
  <si>
    <t>Male</t>
  </si>
  <si>
    <t>Female</t>
  </si>
  <si>
    <t>ยอดรวม</t>
  </si>
  <si>
    <t>เกษตร</t>
  </si>
  <si>
    <t>Agriculture</t>
  </si>
  <si>
    <t>อาหาร</t>
  </si>
  <si>
    <t xml:space="preserve">Food </t>
  </si>
  <si>
    <t>เครื่องดื่ม</t>
  </si>
  <si>
    <t>Beverages</t>
  </si>
  <si>
    <t>สิ่งทอ</t>
  </si>
  <si>
    <t>Textiles</t>
  </si>
  <si>
    <t>เครื่องแต่งกาย</t>
  </si>
  <si>
    <t>Colthing</t>
  </si>
  <si>
    <t>เครื่องหนัง</t>
  </si>
  <si>
    <t>Leather</t>
  </si>
  <si>
    <t>ไม้และผลิตภัณฑ์จากไม้</t>
  </si>
  <si>
    <t xml:space="preserve">Wood and Product of  wood </t>
  </si>
  <si>
    <t>เฟอร์นิเจอร์และเครื่องเรือน</t>
  </si>
  <si>
    <t>Furniture and ware</t>
  </si>
  <si>
    <t>กระดาษและผลิตภัณฑ์จากกระดาษ</t>
  </si>
  <si>
    <t>Paper and Paper product</t>
  </si>
  <si>
    <t>สิ่งพิมพ์</t>
  </si>
  <si>
    <t>Printing</t>
  </si>
  <si>
    <t>เคมี</t>
  </si>
  <si>
    <t>Chemical</t>
  </si>
  <si>
    <t>ปิโตรเคมีและผลิตภัณฑ์</t>
  </si>
  <si>
    <t>Pitochemical product</t>
  </si>
  <si>
    <t>ยาง</t>
  </si>
  <si>
    <t>Rubber</t>
  </si>
  <si>
    <t>พลาสติก</t>
  </si>
  <si>
    <t>Plastic</t>
  </si>
  <si>
    <t>อโลหะ</t>
  </si>
  <si>
    <t xml:space="preserve">Non-metallic </t>
  </si>
  <si>
    <t>โลหะ</t>
  </si>
  <si>
    <t>Metal</t>
  </si>
  <si>
    <t>ผลิตภัณฑ์โลหะ</t>
  </si>
  <si>
    <t>Metal Products</t>
  </si>
  <si>
    <t>เครื่องจักรกล</t>
  </si>
  <si>
    <t>Machinery</t>
  </si>
  <si>
    <t>ขนส่ง</t>
  </si>
  <si>
    <t>Transportation</t>
  </si>
  <si>
    <t>อื่น ๆ</t>
  </si>
  <si>
    <t>Others</t>
  </si>
  <si>
    <t>ที่มา : สำนักงานอุตสาหกรรมจังหวัดจันทบุรี</t>
  </si>
  <si>
    <t xml:space="preserve">             Source : Chanthaburi Provincial Industrial Office 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</si>
</sst>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#,##0\ \ \ \ \ "/>
    <numFmt numFmtId="177" formatCode="#,##0\ \ \ \ "/>
    <numFmt numFmtId="178" formatCode="\-\ \ \ \ \ "/>
  </numFmts>
  <fonts count="39">
    <font>
      <sz val="14"/>
      <name val="Cordia New"/>
      <family val="0"/>
    </font>
    <font>
      <sz val="11"/>
      <color indexed="8"/>
      <name val="Tahoma"/>
      <family val="2"/>
    </font>
    <font>
      <b/>
      <sz val="14"/>
      <name val="AngsanaUPC"/>
      <family val="1"/>
    </font>
    <font>
      <sz val="14"/>
      <name val="AngsanaUPC"/>
      <family val="1"/>
    </font>
    <font>
      <sz val="13"/>
      <name val="AngsanaUPC"/>
      <family val="1"/>
    </font>
    <font>
      <b/>
      <sz val="13"/>
      <name val="AngsanaUPC"/>
      <family val="1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sz val="11"/>
      <color rgb="FF9C0006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006100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3F3F76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b/>
      <sz val="18"/>
      <color theme="3"/>
      <name val="Tahoma"/>
      <family val="2"/>
    </font>
    <font>
      <b/>
      <sz val="11"/>
      <color theme="1"/>
      <name val="Tahoma"/>
      <family val="2"/>
    </font>
    <font>
      <sz val="11"/>
      <color rgb="FFFF0000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1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 horizontal="center"/>
    </xf>
    <xf numFmtId="176" fontId="5" fillId="0" borderId="12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4" fillId="0" borderId="0" xfId="0" applyNumberFormat="1" applyFont="1" applyBorder="1" applyAlignment="1">
      <alignment horizontal="center" vertical="center"/>
    </xf>
    <xf numFmtId="177" fontId="4" fillId="0" borderId="18" xfId="0" applyNumberFormat="1" applyFont="1" applyBorder="1" applyAlignment="1">
      <alignment horizontal="right" vertical="center"/>
    </xf>
    <xf numFmtId="176" fontId="4" fillId="0" borderId="14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178" fontId="4" fillId="0" borderId="14" xfId="0" applyNumberFormat="1" applyFont="1" applyBorder="1" applyAlignment="1">
      <alignment horizontal="right" vertical="center"/>
    </xf>
    <xf numFmtId="0" fontId="4" fillId="0" borderId="16" xfId="0" applyFont="1" applyBorder="1" applyAlignment="1">
      <alignment vertical="center"/>
    </xf>
    <xf numFmtId="0" fontId="4" fillId="0" borderId="16" xfId="0" applyFont="1" applyBorder="1" applyAlignment="1">
      <alignment horizontal="left" vertical="center"/>
    </xf>
    <xf numFmtId="176" fontId="4" fillId="0" borderId="17" xfId="0" applyNumberFormat="1" applyFont="1" applyBorder="1" applyAlignment="1">
      <alignment horizontal="right" vertical="center"/>
    </xf>
    <xf numFmtId="0" fontId="4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0"/>
  <sheetViews>
    <sheetView tabSelected="1" zoomScalePageLayoutView="0" workbookViewId="0" topLeftCell="A1">
      <selection activeCell="D1" sqref="D1"/>
    </sheetView>
  </sheetViews>
  <sheetFormatPr defaultColWidth="9.140625" defaultRowHeight="21.75"/>
  <cols>
    <col min="1" max="1" width="1.8515625" style="7" customWidth="1"/>
    <col min="2" max="2" width="7.140625" style="7" customWidth="1"/>
    <col min="3" max="3" width="4.7109375" style="7" customWidth="1"/>
    <col min="4" max="4" width="16.57421875" style="7" customWidth="1"/>
    <col min="5" max="5" width="24.421875" style="7" customWidth="1"/>
    <col min="6" max="6" width="19.00390625" style="31" customWidth="1"/>
    <col min="7" max="8" width="13.00390625" style="31" customWidth="1"/>
    <col min="9" max="9" width="13.00390625" style="7" customWidth="1"/>
    <col min="10" max="10" width="30.140625" style="7" customWidth="1"/>
    <col min="11" max="11" width="8.140625" style="5" customWidth="1"/>
    <col min="12" max="13" width="17.7109375" style="5" customWidth="1"/>
    <col min="14" max="14" width="17.7109375" style="7" customWidth="1"/>
    <col min="15" max="15" width="9.421875" style="7" customWidth="1"/>
    <col min="16" max="17" width="9.140625" style="7" customWidth="1"/>
    <col min="18" max="16384" width="9.140625" style="5" customWidth="1"/>
  </cols>
  <sheetData>
    <row r="1" spans="1:17" s="3" customFormat="1" ht="21">
      <c r="A1" s="1"/>
      <c r="B1" s="1" t="s">
        <v>0</v>
      </c>
      <c r="C1" s="2">
        <v>11.2</v>
      </c>
      <c r="D1" s="1" t="s">
        <v>1</v>
      </c>
      <c r="E1" s="1"/>
      <c r="F1" s="2"/>
      <c r="G1" s="2"/>
      <c r="H1" s="2"/>
      <c r="I1" s="1"/>
      <c r="J1" s="1"/>
      <c r="N1" s="1"/>
      <c r="O1" s="4"/>
      <c r="P1" s="4"/>
      <c r="Q1" s="4"/>
    </row>
    <row r="2" spans="1:17" s="3" customFormat="1" ht="21">
      <c r="A2" s="1"/>
      <c r="B2" s="1" t="s">
        <v>2</v>
      </c>
      <c r="C2" s="2">
        <v>11.2</v>
      </c>
      <c r="D2" s="1" t="s">
        <v>3</v>
      </c>
      <c r="E2" s="1"/>
      <c r="F2" s="2"/>
      <c r="G2" s="2"/>
      <c r="H2" s="2"/>
      <c r="I2" s="1"/>
      <c r="J2" s="1"/>
      <c r="N2" s="1"/>
      <c r="O2" s="4"/>
      <c r="P2" s="4"/>
      <c r="Q2" s="4"/>
    </row>
    <row r="3" spans="1:14" ht="5.25" customHeight="1">
      <c r="A3" s="5"/>
      <c r="B3" s="5"/>
      <c r="C3" s="5"/>
      <c r="D3" s="5"/>
      <c r="E3" s="5"/>
      <c r="F3" s="6"/>
      <c r="G3" s="6"/>
      <c r="H3" s="6"/>
      <c r="I3" s="5"/>
      <c r="J3" s="5"/>
      <c r="N3" s="5"/>
    </row>
    <row r="4" spans="1:13" s="7" customFormat="1" ht="15" customHeight="1">
      <c r="A4" s="8"/>
      <c r="B4" s="8"/>
      <c r="C4" s="8"/>
      <c r="D4" s="8"/>
      <c r="E4" s="9" t="s">
        <v>4</v>
      </c>
      <c r="F4" s="10" t="s">
        <v>5</v>
      </c>
      <c r="G4" s="34" t="s">
        <v>6</v>
      </c>
      <c r="H4" s="35"/>
      <c r="I4" s="36"/>
      <c r="J4" s="8"/>
      <c r="K4" s="5"/>
      <c r="L4" s="5"/>
      <c r="M4" s="5"/>
    </row>
    <row r="5" spans="1:13" s="7" customFormat="1" ht="15" customHeight="1">
      <c r="A5" s="37" t="s">
        <v>7</v>
      </c>
      <c r="B5" s="37"/>
      <c r="C5" s="37"/>
      <c r="D5" s="38"/>
      <c r="E5" s="11" t="s">
        <v>8</v>
      </c>
      <c r="F5" s="12" t="s">
        <v>9</v>
      </c>
      <c r="G5" s="39" t="s">
        <v>10</v>
      </c>
      <c r="H5" s="40"/>
      <c r="I5" s="41"/>
      <c r="J5" s="42" t="s">
        <v>11</v>
      </c>
      <c r="K5" s="5"/>
      <c r="L5" s="5"/>
      <c r="M5" s="5"/>
    </row>
    <row r="6" spans="1:13" s="7" customFormat="1" ht="15" customHeight="1">
      <c r="A6" s="37"/>
      <c r="B6" s="37"/>
      <c r="C6" s="37"/>
      <c r="D6" s="38"/>
      <c r="E6" s="11" t="s">
        <v>12</v>
      </c>
      <c r="F6" s="12" t="s">
        <v>13</v>
      </c>
      <c r="G6" s="10" t="s">
        <v>14</v>
      </c>
      <c r="H6" s="12" t="s">
        <v>15</v>
      </c>
      <c r="I6" s="12" t="s">
        <v>16</v>
      </c>
      <c r="J6" s="42"/>
      <c r="K6" s="5"/>
      <c r="L6" s="5"/>
      <c r="M6" s="5"/>
    </row>
    <row r="7" spans="1:13" s="7" customFormat="1" ht="15" customHeight="1">
      <c r="A7" s="14"/>
      <c r="B7" s="14"/>
      <c r="C7" s="14"/>
      <c r="D7" s="14"/>
      <c r="E7" s="13" t="s">
        <v>17</v>
      </c>
      <c r="F7" s="15" t="s">
        <v>18</v>
      </c>
      <c r="G7" s="15" t="s">
        <v>19</v>
      </c>
      <c r="H7" s="15" t="s">
        <v>20</v>
      </c>
      <c r="I7" s="15" t="s">
        <v>21</v>
      </c>
      <c r="J7" s="14"/>
      <c r="K7" s="5"/>
      <c r="L7" s="5"/>
      <c r="M7" s="5"/>
    </row>
    <row r="8" spans="1:17" s="18" customFormat="1" ht="15" customHeight="1">
      <c r="A8" s="32" t="s">
        <v>22</v>
      </c>
      <c r="B8" s="32"/>
      <c r="C8" s="32"/>
      <c r="D8" s="33"/>
      <c r="E8" s="16">
        <f>SUM(E9:E28)</f>
        <v>659</v>
      </c>
      <c r="F8" s="16">
        <f>SUM(F9:F28)</f>
        <v>6612099476</v>
      </c>
      <c r="G8" s="16">
        <f>SUM(G9:G28)</f>
        <v>12441</v>
      </c>
      <c r="H8" s="16">
        <f>SUM(H9:H28)</f>
        <v>6604</v>
      </c>
      <c r="I8" s="16">
        <f>SUM(I9:I28)</f>
        <v>5837</v>
      </c>
      <c r="J8" s="17" t="s">
        <v>19</v>
      </c>
      <c r="L8" s="19"/>
      <c r="M8" s="19"/>
      <c r="N8" s="19"/>
      <c r="O8" s="20"/>
      <c r="P8" s="20"/>
      <c r="Q8" s="20"/>
    </row>
    <row r="9" spans="2:17" s="18" customFormat="1" ht="15" customHeight="1">
      <c r="B9" s="21" t="s">
        <v>23</v>
      </c>
      <c r="C9" s="22"/>
      <c r="D9" s="23"/>
      <c r="E9" s="24">
        <v>179</v>
      </c>
      <c r="F9" s="24">
        <v>798846780</v>
      </c>
      <c r="G9" s="24">
        <v>978</v>
      </c>
      <c r="H9" s="24">
        <v>803</v>
      </c>
      <c r="I9" s="24">
        <v>175</v>
      </c>
      <c r="J9" s="25" t="s">
        <v>24</v>
      </c>
      <c r="L9" s="22"/>
      <c r="M9" s="22"/>
      <c r="N9" s="22"/>
      <c r="O9" s="20"/>
      <c r="P9" s="20"/>
      <c r="Q9" s="20"/>
    </row>
    <row r="10" spans="2:17" s="18" customFormat="1" ht="15" customHeight="1">
      <c r="B10" s="21" t="s">
        <v>25</v>
      </c>
      <c r="C10" s="22"/>
      <c r="D10" s="23"/>
      <c r="E10" s="24">
        <v>77</v>
      </c>
      <c r="F10" s="24">
        <v>2449958901</v>
      </c>
      <c r="G10" s="24">
        <v>3698</v>
      </c>
      <c r="H10" s="24">
        <v>1245</v>
      </c>
      <c r="I10" s="24">
        <v>2453</v>
      </c>
      <c r="J10" s="25" t="s">
        <v>26</v>
      </c>
      <c r="L10" s="22"/>
      <c r="M10" s="22"/>
      <c r="N10" s="22"/>
      <c r="O10" s="20"/>
      <c r="P10" s="20"/>
      <c r="Q10" s="20"/>
    </row>
    <row r="11" spans="2:17" s="18" customFormat="1" ht="15" customHeight="1">
      <c r="B11" s="21" t="s">
        <v>27</v>
      </c>
      <c r="C11" s="22"/>
      <c r="D11" s="23"/>
      <c r="E11" s="24">
        <v>2</v>
      </c>
      <c r="F11" s="24">
        <v>4072000</v>
      </c>
      <c r="G11" s="24">
        <v>23</v>
      </c>
      <c r="H11" s="24">
        <v>13</v>
      </c>
      <c r="I11" s="24">
        <v>10</v>
      </c>
      <c r="J11" s="26" t="s">
        <v>28</v>
      </c>
      <c r="L11" s="22"/>
      <c r="M11" s="22"/>
      <c r="N11" s="22"/>
      <c r="O11" s="20"/>
      <c r="P11" s="20"/>
      <c r="Q11" s="20"/>
    </row>
    <row r="12" spans="2:17" s="18" customFormat="1" ht="15" customHeight="1">
      <c r="B12" s="18" t="s">
        <v>29</v>
      </c>
      <c r="C12" s="22"/>
      <c r="D12" s="23"/>
      <c r="E12" s="24">
        <v>2</v>
      </c>
      <c r="F12" s="24">
        <v>39100000</v>
      </c>
      <c r="G12" s="24">
        <v>116</v>
      </c>
      <c r="H12" s="24">
        <v>58</v>
      </c>
      <c r="I12" s="24">
        <v>58</v>
      </c>
      <c r="J12" s="26" t="s">
        <v>30</v>
      </c>
      <c r="L12" s="22"/>
      <c r="M12" s="22"/>
      <c r="N12" s="22"/>
      <c r="O12" s="20"/>
      <c r="P12" s="20"/>
      <c r="Q12" s="20"/>
    </row>
    <row r="13" spans="2:17" s="18" customFormat="1" ht="15" customHeight="1">
      <c r="B13" s="18" t="s">
        <v>31</v>
      </c>
      <c r="C13" s="22"/>
      <c r="D13" s="23"/>
      <c r="E13" s="24">
        <v>1</v>
      </c>
      <c r="F13" s="24">
        <v>11000000</v>
      </c>
      <c r="G13" s="24">
        <v>250</v>
      </c>
      <c r="H13" s="24">
        <v>50</v>
      </c>
      <c r="I13" s="24">
        <v>200</v>
      </c>
      <c r="J13" s="26" t="s">
        <v>32</v>
      </c>
      <c r="L13" s="22"/>
      <c r="M13" s="22"/>
      <c r="N13" s="22"/>
      <c r="O13" s="20"/>
      <c r="P13" s="20"/>
      <c r="Q13" s="20"/>
    </row>
    <row r="14" spans="2:17" s="18" customFormat="1" ht="15" customHeight="1">
      <c r="B14" s="18" t="s">
        <v>33</v>
      </c>
      <c r="C14" s="22"/>
      <c r="D14" s="23"/>
      <c r="E14" s="24">
        <v>1</v>
      </c>
      <c r="F14" s="24">
        <v>9700000</v>
      </c>
      <c r="G14" s="24">
        <v>70</v>
      </c>
      <c r="H14" s="24">
        <v>20</v>
      </c>
      <c r="I14" s="24">
        <v>50</v>
      </c>
      <c r="J14" s="26" t="s">
        <v>34</v>
      </c>
      <c r="L14" s="22"/>
      <c r="M14" s="22"/>
      <c r="N14" s="22"/>
      <c r="O14" s="20"/>
      <c r="P14" s="20"/>
      <c r="Q14" s="20"/>
    </row>
    <row r="15" spans="2:17" s="18" customFormat="1" ht="15" customHeight="1">
      <c r="B15" s="21" t="s">
        <v>35</v>
      </c>
      <c r="C15" s="22"/>
      <c r="D15" s="23"/>
      <c r="E15" s="24">
        <v>60</v>
      </c>
      <c r="F15" s="24">
        <v>183331000</v>
      </c>
      <c r="G15" s="24">
        <v>629</v>
      </c>
      <c r="H15" s="24">
        <v>499</v>
      </c>
      <c r="I15" s="24">
        <v>130</v>
      </c>
      <c r="J15" s="26" t="s">
        <v>36</v>
      </c>
      <c r="L15" s="22"/>
      <c r="M15" s="22"/>
      <c r="N15" s="22"/>
      <c r="O15" s="20"/>
      <c r="P15" s="20"/>
      <c r="Q15" s="20"/>
    </row>
    <row r="16" spans="2:17" s="18" customFormat="1" ht="15" customHeight="1">
      <c r="B16" s="21" t="s">
        <v>37</v>
      </c>
      <c r="C16" s="22"/>
      <c r="D16" s="23"/>
      <c r="E16" s="24">
        <v>15</v>
      </c>
      <c r="F16" s="24">
        <v>71130000</v>
      </c>
      <c r="G16" s="24">
        <v>520</v>
      </c>
      <c r="H16" s="24">
        <v>402</v>
      </c>
      <c r="I16" s="24">
        <v>118</v>
      </c>
      <c r="J16" s="26" t="s">
        <v>38</v>
      </c>
      <c r="L16" s="22"/>
      <c r="M16" s="22"/>
      <c r="N16" s="22"/>
      <c r="O16" s="20"/>
      <c r="P16" s="20"/>
      <c r="Q16" s="20"/>
    </row>
    <row r="17" spans="2:17" s="18" customFormat="1" ht="15" customHeight="1">
      <c r="B17" s="21" t="s">
        <v>39</v>
      </c>
      <c r="C17" s="22"/>
      <c r="D17" s="23"/>
      <c r="E17" s="24">
        <v>2</v>
      </c>
      <c r="F17" s="24">
        <v>8500000</v>
      </c>
      <c r="G17" s="24">
        <v>21</v>
      </c>
      <c r="H17" s="24">
        <v>18</v>
      </c>
      <c r="I17" s="24">
        <v>3</v>
      </c>
      <c r="J17" s="26" t="s">
        <v>40</v>
      </c>
      <c r="L17" s="22"/>
      <c r="M17" s="22"/>
      <c r="N17" s="22"/>
      <c r="O17" s="20"/>
      <c r="P17" s="20"/>
      <c r="Q17" s="20"/>
    </row>
    <row r="18" spans="2:17" s="18" customFormat="1" ht="15" customHeight="1">
      <c r="B18" s="21" t="s">
        <v>41</v>
      </c>
      <c r="C18" s="22"/>
      <c r="D18" s="23"/>
      <c r="E18" s="24">
        <v>5</v>
      </c>
      <c r="F18" s="24">
        <v>262063654</v>
      </c>
      <c r="G18" s="24">
        <v>1649</v>
      </c>
      <c r="H18" s="24">
        <v>451</v>
      </c>
      <c r="I18" s="24">
        <v>1198</v>
      </c>
      <c r="J18" s="25" t="s">
        <v>42</v>
      </c>
      <c r="L18" s="22"/>
      <c r="M18" s="22"/>
      <c r="N18" s="22"/>
      <c r="P18" s="20"/>
      <c r="Q18" s="20"/>
    </row>
    <row r="19" spans="2:17" s="18" customFormat="1" ht="15" customHeight="1">
      <c r="B19" s="21" t="s">
        <v>43</v>
      </c>
      <c r="C19" s="22"/>
      <c r="D19" s="23"/>
      <c r="E19" s="24">
        <v>2</v>
      </c>
      <c r="F19" s="24">
        <v>49000000</v>
      </c>
      <c r="G19" s="24">
        <v>31</v>
      </c>
      <c r="H19" s="24">
        <v>24</v>
      </c>
      <c r="I19" s="24">
        <v>7</v>
      </c>
      <c r="J19" s="25" t="s">
        <v>44</v>
      </c>
      <c r="L19" s="22"/>
      <c r="M19" s="22"/>
      <c r="N19" s="22"/>
      <c r="P19" s="20"/>
      <c r="Q19" s="20"/>
    </row>
    <row r="20" spans="2:17" s="18" customFormat="1" ht="15" customHeight="1">
      <c r="B20" s="21" t="s">
        <v>45</v>
      </c>
      <c r="C20" s="22"/>
      <c r="D20" s="23"/>
      <c r="E20" s="24">
        <v>3</v>
      </c>
      <c r="F20" s="24">
        <v>38810000</v>
      </c>
      <c r="G20" s="24">
        <v>43</v>
      </c>
      <c r="H20" s="24">
        <v>33</v>
      </c>
      <c r="I20" s="24">
        <v>10</v>
      </c>
      <c r="J20" s="25" t="s">
        <v>46</v>
      </c>
      <c r="L20" s="22"/>
      <c r="M20" s="22"/>
      <c r="N20" s="22"/>
      <c r="P20" s="20"/>
      <c r="Q20" s="20"/>
    </row>
    <row r="21" spans="1:17" s="18" customFormat="1" ht="15" customHeight="1">
      <c r="A21" s="20"/>
      <c r="B21" s="21" t="s">
        <v>47</v>
      </c>
      <c r="C21" s="22"/>
      <c r="D21" s="23"/>
      <c r="E21" s="24">
        <v>28</v>
      </c>
      <c r="F21" s="24">
        <v>432064561</v>
      </c>
      <c r="G21" s="24">
        <v>677</v>
      </c>
      <c r="H21" s="24">
        <v>362</v>
      </c>
      <c r="I21" s="24">
        <v>315</v>
      </c>
      <c r="J21" s="25" t="s">
        <v>48</v>
      </c>
      <c r="L21" s="22"/>
      <c r="M21" s="22"/>
      <c r="N21" s="22"/>
      <c r="P21" s="20"/>
      <c r="Q21" s="20"/>
    </row>
    <row r="22" spans="1:17" s="18" customFormat="1" ht="15" customHeight="1">
      <c r="A22" s="20"/>
      <c r="B22" s="21" t="s">
        <v>49</v>
      </c>
      <c r="C22" s="22"/>
      <c r="D22" s="23"/>
      <c r="E22" s="24">
        <v>10</v>
      </c>
      <c r="F22" s="24">
        <v>68340000</v>
      </c>
      <c r="G22" s="24">
        <v>123</v>
      </c>
      <c r="H22" s="24">
        <v>69</v>
      </c>
      <c r="I22" s="24">
        <v>54</v>
      </c>
      <c r="J22" s="25" t="s">
        <v>50</v>
      </c>
      <c r="L22" s="22"/>
      <c r="M22" s="22"/>
      <c r="N22" s="22"/>
      <c r="P22" s="20"/>
      <c r="Q22" s="20"/>
    </row>
    <row r="23" spans="1:17" s="18" customFormat="1" ht="15" customHeight="1">
      <c r="A23" s="20"/>
      <c r="B23" s="21" t="s">
        <v>51</v>
      </c>
      <c r="C23" s="22"/>
      <c r="D23" s="23"/>
      <c r="E23" s="24">
        <v>53</v>
      </c>
      <c r="F23" s="24">
        <v>434288000</v>
      </c>
      <c r="G23" s="24">
        <v>929</v>
      </c>
      <c r="H23" s="24">
        <v>536</v>
      </c>
      <c r="I23" s="24">
        <v>393</v>
      </c>
      <c r="J23" s="25" t="s">
        <v>52</v>
      </c>
      <c r="L23" s="22"/>
      <c r="M23" s="22"/>
      <c r="N23" s="22"/>
      <c r="O23" s="20"/>
      <c r="P23" s="20"/>
      <c r="Q23" s="20"/>
    </row>
    <row r="24" spans="1:17" s="18" customFormat="1" ht="15" customHeight="1">
      <c r="A24" s="20"/>
      <c r="B24" s="21" t="s">
        <v>53</v>
      </c>
      <c r="C24" s="22"/>
      <c r="D24" s="23"/>
      <c r="E24" s="24">
        <v>1</v>
      </c>
      <c r="F24" s="24">
        <v>1700000</v>
      </c>
      <c r="G24" s="24">
        <v>3</v>
      </c>
      <c r="H24" s="24">
        <v>3</v>
      </c>
      <c r="I24" s="27">
        <v>0</v>
      </c>
      <c r="J24" s="25" t="s">
        <v>54</v>
      </c>
      <c r="L24" s="22"/>
      <c r="M24" s="22"/>
      <c r="N24" s="22"/>
      <c r="O24" s="20"/>
      <c r="P24" s="20"/>
      <c r="Q24" s="20"/>
    </row>
    <row r="25" spans="1:17" s="18" customFormat="1" ht="15" customHeight="1">
      <c r="A25" s="20"/>
      <c r="B25" s="21" t="s">
        <v>55</v>
      </c>
      <c r="C25" s="22"/>
      <c r="D25" s="23"/>
      <c r="E25" s="24">
        <v>22</v>
      </c>
      <c r="F25" s="24">
        <v>39828500</v>
      </c>
      <c r="G25" s="24">
        <v>108</v>
      </c>
      <c r="H25" s="24">
        <v>107</v>
      </c>
      <c r="I25" s="24">
        <v>1</v>
      </c>
      <c r="J25" s="25" t="s">
        <v>56</v>
      </c>
      <c r="L25" s="22"/>
      <c r="M25" s="22"/>
      <c r="N25" s="22"/>
      <c r="O25" s="20"/>
      <c r="P25" s="20"/>
      <c r="Q25" s="20"/>
    </row>
    <row r="26" spans="1:17" s="18" customFormat="1" ht="15" customHeight="1">
      <c r="A26" s="20"/>
      <c r="B26" s="21" t="s">
        <v>57</v>
      </c>
      <c r="C26" s="22"/>
      <c r="D26" s="23"/>
      <c r="E26" s="24">
        <v>33</v>
      </c>
      <c r="F26" s="24">
        <v>42938500</v>
      </c>
      <c r="G26" s="24">
        <v>197</v>
      </c>
      <c r="H26" s="24">
        <v>189</v>
      </c>
      <c r="I26" s="24">
        <v>8</v>
      </c>
      <c r="J26" s="25" t="s">
        <v>58</v>
      </c>
      <c r="L26" s="22"/>
      <c r="M26" s="22"/>
      <c r="N26" s="22"/>
      <c r="O26" s="20"/>
      <c r="P26" s="20"/>
      <c r="Q26" s="20"/>
    </row>
    <row r="27" spans="1:17" s="18" customFormat="1" ht="15" customHeight="1">
      <c r="A27" s="20"/>
      <c r="B27" s="21" t="s">
        <v>59</v>
      </c>
      <c r="C27" s="20"/>
      <c r="D27" s="20"/>
      <c r="E27" s="24">
        <v>84</v>
      </c>
      <c r="F27" s="24">
        <v>965620472</v>
      </c>
      <c r="G27" s="24">
        <v>855</v>
      </c>
      <c r="H27" s="24">
        <v>747</v>
      </c>
      <c r="I27" s="24">
        <v>108</v>
      </c>
      <c r="J27" s="25" t="s">
        <v>60</v>
      </c>
      <c r="L27" s="22"/>
      <c r="M27" s="22"/>
      <c r="N27" s="22"/>
      <c r="O27" s="20"/>
      <c r="P27" s="20"/>
      <c r="Q27" s="20"/>
    </row>
    <row r="28" spans="1:17" s="18" customFormat="1" ht="15" customHeight="1">
      <c r="A28" s="28"/>
      <c r="B28" s="29" t="s">
        <v>61</v>
      </c>
      <c r="C28" s="28"/>
      <c r="D28" s="28"/>
      <c r="E28" s="30">
        <v>79</v>
      </c>
      <c r="F28" s="30">
        <v>701807108</v>
      </c>
      <c r="G28" s="30">
        <v>1521</v>
      </c>
      <c r="H28" s="30">
        <v>975</v>
      </c>
      <c r="I28" s="30">
        <v>546</v>
      </c>
      <c r="J28" s="29" t="s">
        <v>62</v>
      </c>
      <c r="L28" s="22"/>
      <c r="M28" s="22"/>
      <c r="N28" s="22"/>
      <c r="O28" s="20"/>
      <c r="P28" s="20"/>
      <c r="Q28" s="20"/>
    </row>
    <row r="29" ht="18.75" customHeight="1">
      <c r="C29" s="7" t="s">
        <v>63</v>
      </c>
    </row>
    <row r="30" ht="15" customHeight="1">
      <c r="B30" s="7" t="s">
        <v>64</v>
      </c>
    </row>
  </sheetData>
  <sheetProtection/>
  <mergeCells count="5">
    <mergeCell ref="A8:D8"/>
    <mergeCell ref="G4:I4"/>
    <mergeCell ref="A5:D6"/>
    <mergeCell ref="G5:I5"/>
    <mergeCell ref="J5:J6"/>
  </mergeCells>
  <printOptions/>
  <pageMargins left="0.7874015748031497" right="0.7874015748031497" top="0.984251968503937" bottom="0.984251968503937" header="0.5118110236220472" footer="0.5118110236220472"/>
  <pageSetup horizontalDpi="1200" verticalDpi="12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Nsochtburi</dc:creator>
  <cp:keywords/>
  <dc:description/>
  <cp:lastModifiedBy>nsochtburi9c5b</cp:lastModifiedBy>
  <dcterms:created xsi:type="dcterms:W3CDTF">2003-01-15T21:21:20Z</dcterms:created>
  <dcterms:modified xsi:type="dcterms:W3CDTF">2008-10-16T03:59:38Z</dcterms:modified>
  <cp:category/>
  <cp:version/>
  <cp:contentType/>
  <cp:contentStatus/>
</cp:coreProperties>
</file>