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ตาราง 1" sheetId="1" r:id="rId1"/>
  </sheets>
  <definedNames>
    <definedName name="_xlnm.Print_Area" localSheetId="0">'ตาราง 1'!$A$1:$L$23</definedName>
  </definedNames>
  <calcPr fullCalcOnLoad="1"/>
</workbook>
</file>

<file path=xl/sharedStrings.xml><?xml version="1.0" encoding="utf-8"?>
<sst xmlns="http://schemas.openxmlformats.org/spreadsheetml/2006/main" count="50" uniqueCount="49">
  <si>
    <t>ตาราง</t>
  </si>
  <si>
    <t>TABLE</t>
  </si>
  <si>
    <t>รวม</t>
  </si>
  <si>
    <t>Total</t>
  </si>
  <si>
    <t>จำนวนผู้ใช้ไฟฟ้า</t>
  </si>
  <si>
    <t>(ราย)</t>
  </si>
  <si>
    <t>Number of</t>
  </si>
  <si>
    <t>consumers</t>
  </si>
  <si>
    <t>(Persons)</t>
  </si>
  <si>
    <t>อื่น ๆ</t>
  </si>
  <si>
    <t>Others</t>
  </si>
  <si>
    <t>สถานที่ราชการ</t>
  </si>
  <si>
    <t>และสาธารณะ</t>
  </si>
  <si>
    <t>Government office</t>
  </si>
  <si>
    <t>and public utility</t>
  </si>
  <si>
    <t>สถานธุรกิจและ</t>
  </si>
  <si>
    <t>อุตสาหกรรม</t>
  </si>
  <si>
    <t xml:space="preserve">Business and </t>
  </si>
  <si>
    <t>ที่อยู่อาศัย</t>
  </si>
  <si>
    <t>Residential</t>
  </si>
  <si>
    <t>การจำหน่ายกระแสไฟฟ้า (ล้านกิโลวัตต์/ชั่วโมง) Electricity sales (Gwh.)</t>
  </si>
  <si>
    <t>ยอดรวม</t>
  </si>
  <si>
    <t>industry</t>
  </si>
  <si>
    <t>เมืองสุโขทัย</t>
  </si>
  <si>
    <t>กงไกรลาศ</t>
  </si>
  <si>
    <t>คีรีมาศ</t>
  </si>
  <si>
    <t>บ้านด่านลานหอย</t>
  </si>
  <si>
    <t>ศรีสำโรง</t>
  </si>
  <si>
    <t>Muang Sukhothai</t>
  </si>
  <si>
    <t>Kong Krailat</t>
  </si>
  <si>
    <t>Khiri Mat</t>
  </si>
  <si>
    <t>Ban Dan Lan Hoi</t>
  </si>
  <si>
    <t>Si Samrong</t>
  </si>
  <si>
    <t>ศรีสัชนาลัย</t>
  </si>
  <si>
    <t>สวรรคโลก</t>
  </si>
  <si>
    <t>ศรีนคร</t>
  </si>
  <si>
    <t>ทุ่งเสลี่ยม</t>
  </si>
  <si>
    <t>Si  Satchanalia</t>
  </si>
  <si>
    <t>Sawankhlok</t>
  </si>
  <si>
    <t>Si Nakhon</t>
  </si>
  <si>
    <t>Thung Saliam</t>
  </si>
  <si>
    <t>อำเภอ</t>
  </si>
  <si>
    <t>District</t>
  </si>
  <si>
    <t>จำนวนผู้ใช้ไฟฟ้า และการจำหน่ายกระแสไฟฟ้า จำแนกตามประเภทผู้ใช้ เป็นรายอำเภอ  ปีงบประมาณ 2549</t>
  </si>
  <si>
    <t>NUMBER OF CONSUMERS  AND ELECTRICITY SALES BY TYPE OF CONSUMERS AND DISTRICT: FISCAL YEAR 2006</t>
  </si>
  <si>
    <t xml:space="preserve">ที่มา </t>
  </si>
  <si>
    <t>:  การไฟฟ้าส่วนภูมิภาคจังหวัดสุโขทัย</t>
  </si>
  <si>
    <t xml:space="preserve">Source </t>
  </si>
  <si>
    <t>:  Sukhothai  Provincial  Electricity  Authority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</si>
</sst>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_"/>
    <numFmt numFmtId="204" formatCode="0__"/>
    <numFmt numFmtId="205" formatCode="\-__"/>
    <numFmt numFmtId="206" formatCode="#,##0.0__"/>
    <numFmt numFmtId="207" formatCode="#,##0.00__"/>
    <numFmt numFmtId="208" formatCode="#,##0.000__"/>
    <numFmt numFmtId="209" formatCode="#,##0.0000__"/>
  </numFmts>
  <fonts count="6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8"/>
      <name val="Cordia New"/>
      <family val="0"/>
    </font>
    <font>
      <sz val="14"/>
      <color indexed="63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41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03" fontId="1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8" fontId="1" fillId="0" borderId="4" xfId="0" applyNumberFormat="1" applyFont="1" applyBorder="1" applyAlignment="1">
      <alignment horizontal="right"/>
    </xf>
    <xf numFmtId="208" fontId="1" fillId="0" borderId="11" xfId="0" applyNumberFormat="1" applyFont="1" applyBorder="1" applyAlignment="1">
      <alignment horizontal="right"/>
    </xf>
    <xf numFmtId="208" fontId="1" fillId="0" borderId="3" xfId="0" applyNumberFormat="1" applyFont="1" applyBorder="1" applyAlignment="1">
      <alignment horizontal="right"/>
    </xf>
    <xf numFmtId="208" fontId="1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right"/>
    </xf>
    <xf numFmtId="208" fontId="2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203" fontId="5" fillId="0" borderId="0" xfId="0" applyNumberFormat="1" applyFont="1" applyBorder="1" applyAlignment="1">
      <alignment horizontal="right"/>
    </xf>
    <xf numFmtId="208" fontId="5" fillId="0" borderId="4" xfId="0" applyNumberFormat="1" applyFont="1" applyBorder="1" applyAlignment="1">
      <alignment horizontal="right"/>
    </xf>
    <xf numFmtId="208" fontId="5" fillId="0" borderId="11" xfId="0" applyNumberFormat="1" applyFont="1" applyBorder="1" applyAlignment="1">
      <alignment horizontal="right"/>
    </xf>
    <xf numFmtId="208" fontId="5" fillId="0" borderId="3" xfId="0" applyNumberFormat="1" applyFont="1" applyBorder="1" applyAlignment="1">
      <alignment horizontal="right"/>
    </xf>
    <xf numFmtId="208" fontId="5" fillId="0" borderId="0" xfId="0" applyNumberFormat="1" applyFont="1" applyAlignment="1">
      <alignment horizontal="right"/>
    </xf>
    <xf numFmtId="41" fontId="5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1390650</xdr:colOff>
      <xdr:row>19</xdr:row>
      <xdr:rowOff>0</xdr:rowOff>
    </xdr:from>
    <xdr:to>
      <xdr:col>12</xdr:col>
      <xdr:colOff>76200</xdr:colOff>
      <xdr:row>22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25050" y="5410200"/>
          <a:ext cx="276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2.7109375" style="10" customWidth="1"/>
    <col min="2" max="2" width="5.28125" style="10" customWidth="1"/>
    <col min="3" max="3" width="4.28125" style="10" customWidth="1"/>
    <col min="4" max="4" width="15.7109375" style="10" customWidth="1"/>
    <col min="5" max="5" width="18.7109375" style="1" customWidth="1"/>
    <col min="6" max="10" width="15.7109375" style="10" customWidth="1"/>
    <col min="11" max="11" width="2.7109375" style="10" customWidth="1"/>
    <col min="12" max="12" width="23.8515625" style="1" customWidth="1"/>
    <col min="13" max="13" width="8.140625" style="3" customWidth="1"/>
    <col min="14" max="14" width="9.421875" style="3" customWidth="1"/>
    <col min="15" max="16384" width="9.140625" style="3" customWidth="1"/>
  </cols>
  <sheetData>
    <row r="1" spans="1:16" s="6" customFormat="1" ht="21">
      <c r="A1" s="7" t="s">
        <v>0</v>
      </c>
      <c r="C1" s="21">
        <v>1</v>
      </c>
      <c r="D1" s="7" t="s">
        <v>43</v>
      </c>
      <c r="E1" s="4"/>
      <c r="F1" s="7"/>
      <c r="G1" s="7"/>
      <c r="H1" s="7"/>
      <c r="I1" s="7"/>
      <c r="J1" s="7"/>
      <c r="K1" s="7"/>
      <c r="L1" s="4"/>
      <c r="N1" s="3"/>
      <c r="O1" s="3"/>
      <c r="P1" s="3"/>
    </row>
    <row r="2" spans="1:16" s="6" customFormat="1" ht="21">
      <c r="A2" s="7" t="s">
        <v>1</v>
      </c>
      <c r="C2" s="21">
        <v>1</v>
      </c>
      <c r="D2" s="7" t="s">
        <v>44</v>
      </c>
      <c r="E2" s="4"/>
      <c r="F2" s="7"/>
      <c r="G2" s="7"/>
      <c r="H2" s="7"/>
      <c r="I2" s="7"/>
      <c r="J2" s="7"/>
      <c r="K2" s="7"/>
      <c r="L2" s="4"/>
      <c r="N2" s="3"/>
      <c r="O2" s="3"/>
      <c r="P2" s="3"/>
    </row>
    <row r="3" spans="1:11" ht="12" customHeight="1">
      <c r="A3" s="8"/>
      <c r="B3" s="9"/>
      <c r="C3" s="9"/>
      <c r="D3" s="9"/>
      <c r="E3" s="3"/>
      <c r="F3" s="9"/>
      <c r="G3" s="9"/>
      <c r="H3" s="9"/>
      <c r="I3" s="9"/>
      <c r="J3" s="9"/>
      <c r="K3" s="9"/>
    </row>
    <row r="4" spans="1:12" s="6" customFormat="1" ht="24" customHeight="1">
      <c r="A4" s="26"/>
      <c r="B4" s="27"/>
      <c r="C4" s="27"/>
      <c r="D4" s="28"/>
      <c r="E4" s="29" t="s">
        <v>4</v>
      </c>
      <c r="F4" s="62" t="s">
        <v>20</v>
      </c>
      <c r="G4" s="63"/>
      <c r="H4" s="63"/>
      <c r="I4" s="63"/>
      <c r="J4" s="63"/>
      <c r="K4" s="30"/>
      <c r="L4" s="26"/>
    </row>
    <row r="5" spans="1:12" s="6" customFormat="1" ht="24" customHeight="1">
      <c r="A5" s="31"/>
      <c r="B5" s="31"/>
      <c r="C5" s="31"/>
      <c r="D5" s="32"/>
      <c r="E5" s="33" t="s">
        <v>5</v>
      </c>
      <c r="F5" s="24"/>
      <c r="G5" s="24"/>
      <c r="H5" s="33" t="s">
        <v>15</v>
      </c>
      <c r="I5" s="5" t="s">
        <v>11</v>
      </c>
      <c r="J5" s="24"/>
      <c r="K5" s="34"/>
      <c r="L5" s="35"/>
    </row>
    <row r="6" spans="1:12" s="6" customFormat="1" ht="24" customHeight="1">
      <c r="A6" s="68" t="s">
        <v>41</v>
      </c>
      <c r="B6" s="68"/>
      <c r="C6" s="68"/>
      <c r="D6" s="69"/>
      <c r="E6" s="33" t="s">
        <v>6</v>
      </c>
      <c r="F6" s="24" t="s">
        <v>2</v>
      </c>
      <c r="G6" s="24" t="s">
        <v>18</v>
      </c>
      <c r="H6" s="33" t="s">
        <v>16</v>
      </c>
      <c r="I6" s="5" t="s">
        <v>12</v>
      </c>
      <c r="J6" s="24" t="s">
        <v>9</v>
      </c>
      <c r="K6" s="66" t="s">
        <v>42</v>
      </c>
      <c r="L6" s="67"/>
    </row>
    <row r="7" spans="1:12" s="6" customFormat="1" ht="24" customHeight="1">
      <c r="A7" s="31"/>
      <c r="B7" s="31"/>
      <c r="C7" s="31"/>
      <c r="D7" s="32"/>
      <c r="E7" s="33" t="s">
        <v>7</v>
      </c>
      <c r="F7" s="24" t="s">
        <v>3</v>
      </c>
      <c r="G7" s="24" t="s">
        <v>19</v>
      </c>
      <c r="H7" s="33" t="s">
        <v>17</v>
      </c>
      <c r="I7" s="5" t="s">
        <v>13</v>
      </c>
      <c r="J7" s="24" t="s">
        <v>10</v>
      </c>
      <c r="K7" s="34"/>
      <c r="L7" s="35"/>
    </row>
    <row r="8" spans="1:12" s="6" customFormat="1" ht="24" customHeight="1">
      <c r="A8" s="36"/>
      <c r="B8" s="36"/>
      <c r="C8" s="36"/>
      <c r="D8" s="37"/>
      <c r="E8" s="38" t="s">
        <v>8</v>
      </c>
      <c r="F8" s="39"/>
      <c r="G8" s="39"/>
      <c r="H8" s="38" t="s">
        <v>22</v>
      </c>
      <c r="I8" s="40" t="s">
        <v>14</v>
      </c>
      <c r="J8" s="39"/>
      <c r="K8" s="41"/>
      <c r="L8" s="42"/>
    </row>
    <row r="9" spans="1:12" ht="12" customHeight="1">
      <c r="A9" s="22"/>
      <c r="B9" s="22"/>
      <c r="C9" s="22"/>
      <c r="D9" s="12"/>
      <c r="E9" s="23"/>
      <c r="F9" s="13"/>
      <c r="G9" s="13"/>
      <c r="H9" s="13"/>
      <c r="I9" s="11"/>
      <c r="J9" s="13"/>
      <c r="K9" s="20"/>
      <c r="L9" s="19"/>
    </row>
    <row r="10" spans="1:12" ht="24" customHeight="1">
      <c r="A10" s="65" t="s">
        <v>21</v>
      </c>
      <c r="B10" s="65"/>
      <c r="C10" s="65"/>
      <c r="D10" s="70"/>
      <c r="E10" s="49">
        <f>SUM(E11:E19)</f>
        <v>154623</v>
      </c>
      <c r="F10" s="50">
        <f>SUM(F11:F19)</f>
        <v>155.69500000000002</v>
      </c>
      <c r="G10" s="50">
        <f>SUM(G11:G19)</f>
        <v>107.251</v>
      </c>
      <c r="H10" s="50">
        <f>SUM(H11:H18)</f>
        <v>39.369</v>
      </c>
      <c r="I10" s="50">
        <f>SUM(I11:I19)</f>
        <v>8.840000000000002</v>
      </c>
      <c r="J10" s="50">
        <f>SUM(J11:J19)</f>
        <v>0.234</v>
      </c>
      <c r="K10" s="64" t="s">
        <v>3</v>
      </c>
      <c r="L10" s="65"/>
    </row>
    <row r="11" spans="1:12" s="52" customFormat="1" ht="24" customHeight="1">
      <c r="A11" s="51"/>
      <c r="B11" s="53" t="s">
        <v>23</v>
      </c>
      <c r="C11" s="53"/>
      <c r="D11" s="54"/>
      <c r="E11" s="55">
        <v>30052</v>
      </c>
      <c r="F11" s="56">
        <f aca="true" t="shared" si="0" ref="F11:F19">SUM(G11:J11)</f>
        <v>59.777</v>
      </c>
      <c r="G11" s="56">
        <v>39.898</v>
      </c>
      <c r="H11" s="57">
        <v>17.87</v>
      </c>
      <c r="I11" s="58">
        <v>1.993</v>
      </c>
      <c r="J11" s="59">
        <v>0.016</v>
      </c>
      <c r="K11" s="60"/>
      <c r="L11" s="61" t="s">
        <v>28</v>
      </c>
    </row>
    <row r="12" spans="1:12" s="52" customFormat="1" ht="24" customHeight="1">
      <c r="A12" s="51"/>
      <c r="B12" s="53" t="s">
        <v>26</v>
      </c>
      <c r="C12" s="53"/>
      <c r="D12" s="54"/>
      <c r="E12" s="55">
        <v>9732</v>
      </c>
      <c r="F12" s="56">
        <f t="shared" si="0"/>
        <v>8.987000000000002</v>
      </c>
      <c r="G12" s="56">
        <v>5.998</v>
      </c>
      <c r="H12" s="57">
        <v>2.686</v>
      </c>
      <c r="I12" s="58">
        <v>0.3</v>
      </c>
      <c r="J12" s="59">
        <v>0.003</v>
      </c>
      <c r="K12" s="60"/>
      <c r="L12" s="61" t="s">
        <v>31</v>
      </c>
    </row>
    <row r="13" spans="1:12" s="52" customFormat="1" ht="24" customHeight="1">
      <c r="A13" s="51"/>
      <c r="B13" s="53" t="s">
        <v>25</v>
      </c>
      <c r="C13" s="53"/>
      <c r="D13" s="54"/>
      <c r="E13" s="55">
        <v>13147</v>
      </c>
      <c r="F13" s="56">
        <f t="shared" si="0"/>
        <v>15.456</v>
      </c>
      <c r="G13" s="56">
        <v>10.151</v>
      </c>
      <c r="H13" s="57">
        <v>4.547</v>
      </c>
      <c r="I13" s="58">
        <v>0.754</v>
      </c>
      <c r="J13" s="59">
        <v>0.004</v>
      </c>
      <c r="K13" s="60"/>
      <c r="L13" s="61" t="s">
        <v>30</v>
      </c>
    </row>
    <row r="14" spans="1:12" s="52" customFormat="1" ht="24" customHeight="1">
      <c r="A14" s="51"/>
      <c r="B14" s="53" t="s">
        <v>24</v>
      </c>
      <c r="C14" s="53"/>
      <c r="D14" s="54"/>
      <c r="E14" s="55">
        <v>15308</v>
      </c>
      <c r="F14" s="56">
        <f t="shared" si="0"/>
        <v>18.799999999999997</v>
      </c>
      <c r="G14" s="56">
        <v>12.548</v>
      </c>
      <c r="H14" s="57">
        <v>5.62</v>
      </c>
      <c r="I14" s="58">
        <v>0.627</v>
      </c>
      <c r="J14" s="59">
        <v>0.005</v>
      </c>
      <c r="K14" s="60"/>
      <c r="L14" s="61" t="s">
        <v>29</v>
      </c>
    </row>
    <row r="15" spans="1:12" s="52" customFormat="1" ht="24" customHeight="1">
      <c r="A15" s="51"/>
      <c r="B15" s="53" t="s">
        <v>27</v>
      </c>
      <c r="C15" s="53"/>
      <c r="D15" s="54"/>
      <c r="E15" s="55">
        <v>17268</v>
      </c>
      <c r="F15" s="56">
        <f t="shared" si="0"/>
        <v>22.37</v>
      </c>
      <c r="G15" s="56">
        <v>15.096</v>
      </c>
      <c r="H15" s="57">
        <v>6.761</v>
      </c>
      <c r="I15" s="58">
        <v>0.507</v>
      </c>
      <c r="J15" s="59">
        <v>0.006</v>
      </c>
      <c r="K15" s="60"/>
      <c r="L15" s="61" t="s">
        <v>32</v>
      </c>
    </row>
    <row r="16" spans="1:12" ht="24" customHeight="1">
      <c r="A16" s="9"/>
      <c r="B16" s="9" t="s">
        <v>33</v>
      </c>
      <c r="C16" s="9"/>
      <c r="D16" s="14"/>
      <c r="E16" s="25">
        <v>25284</v>
      </c>
      <c r="F16" s="43">
        <f t="shared" si="0"/>
        <v>7.305000000000001</v>
      </c>
      <c r="G16" s="43">
        <v>6.488</v>
      </c>
      <c r="H16" s="44">
        <v>0</v>
      </c>
      <c r="I16" s="45">
        <v>0.799</v>
      </c>
      <c r="J16" s="46">
        <v>0.018</v>
      </c>
      <c r="K16" s="16"/>
      <c r="L16" s="3" t="s">
        <v>37</v>
      </c>
    </row>
    <row r="17" spans="1:12" ht="24" customHeight="1">
      <c r="A17" s="9"/>
      <c r="B17" s="9" t="s">
        <v>34</v>
      </c>
      <c r="C17" s="9"/>
      <c r="D17" s="14"/>
      <c r="E17" s="25">
        <v>23006</v>
      </c>
      <c r="F17" s="43">
        <v>14.418</v>
      </c>
      <c r="G17" s="43">
        <v>10.218</v>
      </c>
      <c r="H17" s="44">
        <v>1.885</v>
      </c>
      <c r="I17" s="45">
        <v>2.181</v>
      </c>
      <c r="J17" s="46">
        <v>0.133</v>
      </c>
      <c r="K17" s="16"/>
      <c r="L17" s="3" t="s">
        <v>38</v>
      </c>
    </row>
    <row r="18" spans="1:12" ht="24" customHeight="1">
      <c r="A18" s="9"/>
      <c r="B18" s="9" t="s">
        <v>35</v>
      </c>
      <c r="C18" s="9"/>
      <c r="D18" s="14"/>
      <c r="E18" s="25">
        <v>7169</v>
      </c>
      <c r="F18" s="43">
        <f t="shared" si="0"/>
        <v>3.88</v>
      </c>
      <c r="G18" s="43">
        <v>2.53</v>
      </c>
      <c r="H18" s="44">
        <v>0</v>
      </c>
      <c r="I18" s="45">
        <v>1.337</v>
      </c>
      <c r="J18" s="46">
        <v>0.013</v>
      </c>
      <c r="K18" s="16"/>
      <c r="L18" s="3" t="s">
        <v>39</v>
      </c>
    </row>
    <row r="19" spans="1:12" ht="24" customHeight="1">
      <c r="A19" s="9"/>
      <c r="B19" s="9" t="s">
        <v>36</v>
      </c>
      <c r="C19" s="9"/>
      <c r="D19" s="14"/>
      <c r="E19" s="25">
        <v>13657</v>
      </c>
      <c r="F19" s="43">
        <f t="shared" si="0"/>
        <v>4.701999999999999</v>
      </c>
      <c r="G19" s="43">
        <v>4.324</v>
      </c>
      <c r="H19" s="44">
        <v>0</v>
      </c>
      <c r="I19" s="45">
        <v>0.342</v>
      </c>
      <c r="J19" s="46">
        <v>0.036</v>
      </c>
      <c r="K19" s="16"/>
      <c r="L19" s="3" t="s">
        <v>40</v>
      </c>
    </row>
    <row r="20" spans="1:12" ht="12" customHeight="1">
      <c r="A20" s="8"/>
      <c r="B20" s="8"/>
      <c r="C20" s="8"/>
      <c r="D20" s="15"/>
      <c r="E20" s="2"/>
      <c r="F20" s="17"/>
      <c r="G20" s="17"/>
      <c r="H20" s="18"/>
      <c r="I20" s="15"/>
      <c r="J20" s="8"/>
      <c r="K20" s="17"/>
      <c r="L20" s="2"/>
    </row>
    <row r="21" ht="12" customHeight="1"/>
    <row r="22" spans="1:13" ht="21">
      <c r="A22" s="10" t="s">
        <v>45</v>
      </c>
      <c r="C22" s="10" t="s">
        <v>46</v>
      </c>
      <c r="E22" s="10"/>
      <c r="L22" s="10"/>
      <c r="M22" s="10"/>
    </row>
    <row r="23" spans="1:13" ht="21">
      <c r="A23" s="10" t="s">
        <v>47</v>
      </c>
      <c r="C23" s="10" t="s">
        <v>48</v>
      </c>
      <c r="E23" s="10"/>
      <c r="L23" s="10"/>
      <c r="M23" s="10"/>
    </row>
    <row r="24" ht="21">
      <c r="E24" s="47"/>
    </row>
    <row r="25" spans="5:10" ht="21">
      <c r="E25" s="47"/>
      <c r="F25" s="48"/>
      <c r="G25" s="48"/>
      <c r="H25" s="48"/>
      <c r="I25" s="48"/>
      <c r="J25" s="48"/>
    </row>
  </sheetData>
  <mergeCells count="5">
    <mergeCell ref="F4:J4"/>
    <mergeCell ref="K10:L10"/>
    <mergeCell ref="K6:L6"/>
    <mergeCell ref="A6:D6"/>
    <mergeCell ref="A10:D10"/>
  </mergeCells>
  <printOptions/>
  <pageMargins left="0.3937007874015748" right="0.1968503937007874" top="0.7086614173228347" bottom="0.1968503937007874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สำนักงานสถิติจังหวัดสุโขทัย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owner</cp:lastModifiedBy>
  <cp:lastPrinted>2007-10-24T21:57:34Z</cp:lastPrinted>
  <dcterms:created xsi:type="dcterms:W3CDTF">2004-08-20T21:28:46Z</dcterms:created>
  <dcterms:modified xsi:type="dcterms:W3CDTF">2009-02-05T02:45:41Z</dcterms:modified>
  <cp:category/>
  <cp:version/>
  <cp:contentType/>
  <cp:contentStatus/>
</cp:coreProperties>
</file>