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19.4 D" sheetId="1" r:id="rId1"/>
  </sheets>
  <definedNames>
    <definedName name="_xlnm.Print_Area" localSheetId="0">'T-19.4 D'!$A$1:$S$37</definedName>
  </definedNames>
  <calcPr fullCalcOnLoad="1"/>
</workbook>
</file>

<file path=xl/sharedStrings.xml><?xml version="1.0" encoding="utf-8"?>
<sst xmlns="http://schemas.openxmlformats.org/spreadsheetml/2006/main" count="90" uniqueCount="73">
  <si>
    <t>ตาราง 19.4</t>
  </si>
  <si>
    <t>ปริมาณขยะมูลฝอย จำแนกเป็นรายจังหวัดในภาคกลาง  พ.ศ.2551 - 2553</t>
  </si>
  <si>
    <t>TABLE 19.4</t>
  </si>
  <si>
    <t>QUANTILY OF SOLID  WASTE BY PROVINCE IN CENTRAL  REGION : 2008 - 2010</t>
  </si>
  <si>
    <t xml:space="preserve">            (หน่วยเป็นตันต่อวัน   In ton per day)</t>
  </si>
  <si>
    <t>จังหวัด</t>
  </si>
  <si>
    <t>2551 (2008)</t>
  </si>
  <si>
    <t>2552 (2009)</t>
  </si>
  <si>
    <t>2553 (2010)</t>
  </si>
  <si>
    <t>Province</t>
  </si>
  <si>
    <t>ในเขตเทศบาล</t>
  </si>
  <si>
    <t>นอกเขตเทศบาล</t>
  </si>
  <si>
    <t>รวม</t>
  </si>
  <si>
    <t>Municipal</t>
  </si>
  <si>
    <t xml:space="preserve">Non-municipal </t>
  </si>
  <si>
    <t>Total</t>
  </si>
  <si>
    <t xml:space="preserve"> area</t>
  </si>
  <si>
    <t>area</t>
  </si>
  <si>
    <t>รวมยอด</t>
  </si>
  <si>
    <t>สมุทรปราการ</t>
  </si>
  <si>
    <t>Samut Prakan</t>
  </si>
  <si>
    <t>นนทบุรี</t>
  </si>
  <si>
    <t>Nonthaburi</t>
  </si>
  <si>
    <t>ปทุมธานี</t>
  </si>
  <si>
    <t>Pathum thani</t>
  </si>
  <si>
    <t>พระนครศรีอยุธยา</t>
  </si>
  <si>
    <t>Phra nakhon sri ayuthaya</t>
  </si>
  <si>
    <t>อ่างทอง</t>
  </si>
  <si>
    <t>Ang thong</t>
  </si>
  <si>
    <t>ลพบุรี</t>
  </si>
  <si>
    <t>Lop buri</t>
  </si>
  <si>
    <t>สิงห์บุรี</t>
  </si>
  <si>
    <t>Singburi</t>
  </si>
  <si>
    <t>ชัยนาท</t>
  </si>
  <si>
    <t>Chai nat</t>
  </si>
  <si>
    <t>สระบุรี</t>
  </si>
  <si>
    <t>Saraburi</t>
  </si>
  <si>
    <t>ชลบุรี</t>
  </si>
  <si>
    <t>Chon buri</t>
  </si>
  <si>
    <t>ระยอง</t>
  </si>
  <si>
    <t>Rayong</t>
  </si>
  <si>
    <t>จันทบุรี</t>
  </si>
  <si>
    <t>Chanthaburi</t>
  </si>
  <si>
    <t>ตราด</t>
  </si>
  <si>
    <t>Trat</t>
  </si>
  <si>
    <t>ฉะเชิงเทรา</t>
  </si>
  <si>
    <t>Chachoengsao</t>
  </si>
  <si>
    <t>ปราจีนบุรี</t>
  </si>
  <si>
    <t>Prachinburi</t>
  </si>
  <si>
    <t>นครนายก</t>
  </si>
  <si>
    <t>Nakhon nayok</t>
  </si>
  <si>
    <t>สระแก้ว</t>
  </si>
  <si>
    <t>Sa kaeo</t>
  </si>
  <si>
    <t>ราชบุรี</t>
  </si>
  <si>
    <t>Ratchtburi</t>
  </si>
  <si>
    <t>กาญจนบุรี</t>
  </si>
  <si>
    <t>Kanchanaburi</t>
  </si>
  <si>
    <t>สุพรรณบุรี</t>
  </si>
  <si>
    <t>Suphan buri</t>
  </si>
  <si>
    <t>นครปฐม</t>
  </si>
  <si>
    <t>Nakhon pathom</t>
  </si>
  <si>
    <t>สมุทรสาคร</t>
  </si>
  <si>
    <t>Samut sakhon</t>
  </si>
  <si>
    <t>สมุทรสงคราม</t>
  </si>
  <si>
    <t>Samut songkhram</t>
  </si>
  <si>
    <t>เพชรบุรี</t>
  </si>
  <si>
    <t>Phetchaburi</t>
  </si>
  <si>
    <t>ประจวบคีรีขันธ์</t>
  </si>
  <si>
    <t>Phachuap khiri khan</t>
  </si>
  <si>
    <t xml:space="preserve">     ที่มา:</t>
  </si>
  <si>
    <t xml:space="preserve"> กรมควบคุมมลพิษ กระทรวงทรัพยากรธรรมชาติและสิ่งแวดล้อม</t>
  </si>
  <si>
    <t xml:space="preserve"> Sourec:</t>
  </si>
  <si>
    <t xml:space="preserve"> Pollution Control Department, Ministry of Natural Resources and Environment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</si>
</sst>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(* #,##0_);_(* \(#,##0\);_(* &quot;-&quot;??_);_(@_)"/>
    <numFmt numFmtId="202" formatCode="_(* #,##0.0_);_(* \(#,##0.0\);_(* &quot;-&quot;??_);_(@_)"/>
    <numFmt numFmtId="203" formatCode="#,##0.0_ ;\-#,##0.0\ "/>
    <numFmt numFmtId="204" formatCode="0.0"/>
    <numFmt numFmtId="205" formatCode="#,##0\ \ \ \ \ \ \ "/>
    <numFmt numFmtId="206" formatCode="#,##0\ \ \ \ \ \ \ \ \ \ \ \ \ \ \ 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#,##0.0"/>
    <numFmt numFmtId="210" formatCode="&quot;฿&quot;#,##0.0"/>
    <numFmt numFmtId="211" formatCode="#,##0.000"/>
    <numFmt numFmtId="212" formatCode="#,##0.0000"/>
    <numFmt numFmtId="213" formatCode="#,##0.00000"/>
    <numFmt numFmtId="214" formatCode="#,##0.000000"/>
    <numFmt numFmtId="215" formatCode="#,##0.0000000"/>
    <numFmt numFmtId="216" formatCode="#,##0.00000000"/>
    <numFmt numFmtId="217" formatCode="#,##0.000000000"/>
    <numFmt numFmtId="218" formatCode="_(* #,##0.000_);_(* \(#,##0.000\);_(* &quot;-&quot;??_);_(@_)"/>
    <numFmt numFmtId="219" formatCode="0.00000"/>
    <numFmt numFmtId="220" formatCode="0.0000"/>
    <numFmt numFmtId="221" formatCode="0.000"/>
    <numFmt numFmtId="222" formatCode="0.000000"/>
    <numFmt numFmtId="223" formatCode="_-* #,##0.0_-;\-* #,##0.0_-;_-* &quot;-&quot;?_-;_-@_-"/>
    <numFmt numFmtId="224" formatCode="#,##0\ \ \ \ \ \ "/>
    <numFmt numFmtId="225" formatCode="#,##0.0_);\(#,##0.0\)"/>
    <numFmt numFmtId="226" formatCode="_-* #,##0.000_-;\-* #,##0.000_-;_-* &quot;-&quot;??_-;_-@_-"/>
    <numFmt numFmtId="227" formatCode="_-* #,##0_-;\-* #,##0_-;_-* &quot;-&quot;?_-;_-@_-"/>
    <numFmt numFmtId="228" formatCode="#,##0.00_ ;\-#,##0.00\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_-* #,##0.0_-;\-* #,##0.0_-;_-* &quot;-&quot;_-;_-@_-"/>
    <numFmt numFmtId="234" formatCode="_-* #,##0.00_-;\-* #,##0.00_-;_-* &quot;-&quot;_-;_-@_-"/>
  </numFmts>
  <fonts count="28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4"/>
      <name val="AngsanaUPC"/>
      <family val="1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sz val="14"/>
      <color indexed="8"/>
      <name val="Angsana New"/>
      <family val="1"/>
    </font>
    <font>
      <sz val="14"/>
      <name val="Angsana New"/>
      <family val="1"/>
    </font>
    <font>
      <sz val="11"/>
      <color indexed="8"/>
      <name val="JasmineUPC"/>
      <family val="1"/>
    </font>
    <font>
      <b/>
      <sz val="14"/>
      <color indexed="8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3" fillId="7" borderId="1" applyNumberFormat="0" applyAlignment="0" applyProtection="0"/>
    <xf numFmtId="0" fontId="14" fillId="1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7" fillId="16" borderId="5" applyNumberFormat="0" applyAlignment="0" applyProtection="0"/>
    <xf numFmtId="0" fontId="12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47" applyFont="1" applyFill="1" applyAlignment="1">
      <alignment vertical="center"/>
      <protection/>
    </xf>
    <xf numFmtId="0" fontId="22" fillId="0" borderId="0" xfId="47" applyFont="1" applyFill="1" applyAlignment="1">
      <alignment vertical="center"/>
      <protection/>
    </xf>
    <xf numFmtId="0" fontId="22" fillId="0" borderId="0" xfId="47" applyFont="1" applyFill="1" applyAlignment="1">
      <alignment horizontal="center" vertical="center"/>
      <protection/>
    </xf>
    <xf numFmtId="0" fontId="12" fillId="0" borderId="0" xfId="47" applyFont="1" applyFill="1" applyBorder="1" applyAlignment="1">
      <alignment horizontal="center" vertical="center"/>
      <protection/>
    </xf>
    <xf numFmtId="0" fontId="12" fillId="0" borderId="10" xfId="47" applyFont="1" applyFill="1" applyBorder="1" applyAlignment="1">
      <alignment vertical="center"/>
      <protection/>
    </xf>
    <xf numFmtId="0" fontId="12" fillId="0" borderId="10" xfId="47" applyFont="1" applyFill="1" applyBorder="1" applyAlignment="1">
      <alignment horizontal="left" vertical="center"/>
      <protection/>
    </xf>
    <xf numFmtId="0" fontId="12" fillId="0" borderId="10" xfId="47" applyFont="1" applyFill="1" applyBorder="1" applyAlignment="1">
      <alignment horizontal="center" vertical="center"/>
      <protection/>
    </xf>
    <xf numFmtId="0" fontId="12" fillId="0" borderId="0" xfId="47" applyFont="1" applyFill="1" applyAlignment="1">
      <alignment vertical="center"/>
      <protection/>
    </xf>
    <xf numFmtId="0" fontId="12" fillId="0" borderId="0" xfId="47" applyFont="1" applyFill="1" applyAlignment="1">
      <alignment horizontal="center" vertical="center"/>
      <protection/>
    </xf>
    <xf numFmtId="0" fontId="12" fillId="0" borderId="11" xfId="47" applyFont="1" applyFill="1" applyBorder="1" applyAlignment="1">
      <alignment horizontal="center" vertical="center"/>
      <protection/>
    </xf>
    <xf numFmtId="0" fontId="12" fillId="0" borderId="12" xfId="47" applyFont="1" applyFill="1" applyBorder="1" applyAlignment="1">
      <alignment horizontal="center" vertical="center"/>
      <protection/>
    </xf>
    <xf numFmtId="0" fontId="12" fillId="0" borderId="13" xfId="47" applyFont="1" applyFill="1" applyBorder="1" applyAlignment="1">
      <alignment horizontal="center" vertical="center"/>
      <protection/>
    </xf>
    <xf numFmtId="0" fontId="12" fillId="0" borderId="14" xfId="47" applyFont="1" applyFill="1" applyBorder="1" applyAlignment="1">
      <alignment horizontal="center" vertical="center"/>
      <protection/>
    </xf>
    <xf numFmtId="0" fontId="12" fillId="0" borderId="15" xfId="47" applyFont="1" applyFill="1" applyBorder="1" applyAlignment="1">
      <alignment horizontal="center" vertical="center"/>
      <protection/>
    </xf>
    <xf numFmtId="0" fontId="12" fillId="0" borderId="15" xfId="47" applyFont="1" applyFill="1" applyBorder="1" applyAlignment="1">
      <alignment horizontal="center" vertical="center" shrinkToFit="1"/>
      <protection/>
    </xf>
    <xf numFmtId="0" fontId="12" fillId="0" borderId="16" xfId="47" applyFont="1" applyFill="1" applyBorder="1" applyAlignment="1">
      <alignment vertical="center"/>
      <protection/>
    </xf>
    <xf numFmtId="0" fontId="12" fillId="0" borderId="0" xfId="47" applyFont="1" applyFill="1" applyAlignment="1">
      <alignment vertical="center" shrinkToFit="1"/>
      <protection/>
    </xf>
    <xf numFmtId="0" fontId="12" fillId="0" borderId="17" xfId="47" applyFont="1" applyFill="1" applyBorder="1" applyAlignment="1">
      <alignment horizontal="center" vertical="center"/>
      <protection/>
    </xf>
    <xf numFmtId="0" fontId="12" fillId="0" borderId="18" xfId="47" applyFont="1" applyFill="1" applyBorder="1" applyAlignment="1">
      <alignment horizontal="center" vertical="center"/>
      <protection/>
    </xf>
    <xf numFmtId="0" fontId="12" fillId="0" borderId="18" xfId="47" applyFont="1" applyFill="1" applyBorder="1" applyAlignment="1">
      <alignment horizontal="center" vertical="center"/>
      <protection/>
    </xf>
    <xf numFmtId="0" fontId="23" fillId="0" borderId="19" xfId="47" applyFont="1" applyFill="1" applyBorder="1" applyAlignment="1">
      <alignment horizontal="center" vertical="center"/>
      <protection/>
    </xf>
    <xf numFmtId="0" fontId="23" fillId="0" borderId="20" xfId="47" applyFont="1" applyFill="1" applyBorder="1" applyAlignment="1">
      <alignment horizontal="center" vertical="center"/>
      <protection/>
    </xf>
    <xf numFmtId="41" fontId="23" fillId="0" borderId="15" xfId="47" applyNumberFormat="1" applyFont="1" applyFill="1" applyBorder="1" applyAlignment="1">
      <alignment vertical="center"/>
      <protection/>
    </xf>
    <xf numFmtId="41" fontId="23" fillId="0" borderId="21" xfId="47" applyNumberFormat="1" applyFont="1" applyFill="1" applyBorder="1" applyAlignment="1">
      <alignment vertical="center"/>
      <protection/>
    </xf>
    <xf numFmtId="0" fontId="23" fillId="0" borderId="15" xfId="47" applyFont="1" applyFill="1" applyBorder="1" applyAlignment="1">
      <alignment horizontal="center" vertical="center"/>
      <protection/>
    </xf>
    <xf numFmtId="0" fontId="23" fillId="0" borderId="0" xfId="47" applyFont="1" applyFill="1" applyBorder="1" applyAlignment="1">
      <alignment horizontal="center" vertical="center"/>
      <protection/>
    </xf>
    <xf numFmtId="17" fontId="24" fillId="0" borderId="0" xfId="47" applyNumberFormat="1" applyFont="1" applyFill="1" applyBorder="1" applyAlignment="1">
      <alignment horizontal="left" vertical="center"/>
      <protection/>
    </xf>
    <xf numFmtId="0" fontId="12" fillId="0" borderId="0" xfId="47" applyFont="1" applyFill="1" applyBorder="1" applyAlignment="1">
      <alignment vertical="center"/>
      <protection/>
    </xf>
    <xf numFmtId="0" fontId="12" fillId="0" borderId="0" xfId="47" applyFont="1" applyFill="1" applyBorder="1" applyAlignment="1">
      <alignment horizontal="left" vertical="center"/>
      <protection/>
    </xf>
    <xf numFmtId="0" fontId="12" fillId="0" borderId="11" xfId="47" applyFont="1" applyFill="1" applyBorder="1" applyAlignment="1">
      <alignment vertical="center"/>
      <protection/>
    </xf>
    <xf numFmtId="41" fontId="12" fillId="0" borderId="15" xfId="47" applyNumberFormat="1" applyFont="1" applyFill="1" applyBorder="1" applyAlignment="1">
      <alignment vertical="center"/>
      <protection/>
    </xf>
    <xf numFmtId="41" fontId="12" fillId="0" borderId="21" xfId="47" applyNumberFormat="1" applyFont="1" applyFill="1" applyBorder="1" applyAlignment="1">
      <alignment vertical="center"/>
      <protection/>
    </xf>
    <xf numFmtId="0" fontId="12" fillId="0" borderId="15" xfId="47" applyFont="1" applyFill="1" applyBorder="1" applyAlignment="1">
      <alignment vertical="center"/>
      <protection/>
    </xf>
    <xf numFmtId="0" fontId="24" fillId="0" borderId="0" xfId="47" applyFont="1" applyFill="1" applyBorder="1" applyAlignment="1">
      <alignment horizontal="left" vertical="center"/>
      <protection/>
    </xf>
    <xf numFmtId="17" fontId="24" fillId="0" borderId="0" xfId="47" applyNumberFormat="1" applyFont="1" applyFill="1" applyAlignment="1">
      <alignment horizontal="left" vertical="center"/>
      <protection/>
    </xf>
    <xf numFmtId="0" fontId="25" fillId="0" borderId="0" xfId="47" applyFont="1" applyFill="1" applyAlignment="1">
      <alignment horizontal="left" vertical="center"/>
      <protection/>
    </xf>
    <xf numFmtId="0" fontId="24" fillId="0" borderId="0" xfId="47" applyFont="1" applyFill="1" applyAlignment="1">
      <alignment horizontal="left" vertical="center"/>
      <protection/>
    </xf>
    <xf numFmtId="0" fontId="12" fillId="0" borderId="17" xfId="47" applyFont="1" applyFill="1" applyBorder="1" applyAlignment="1">
      <alignment vertical="center"/>
      <protection/>
    </xf>
    <xf numFmtId="0" fontId="12" fillId="0" borderId="18" xfId="47" applyFont="1" applyFill="1" applyBorder="1" applyAlignment="1">
      <alignment vertical="center"/>
      <protection/>
    </xf>
    <xf numFmtId="0" fontId="12" fillId="0" borderId="0" xfId="47" applyFont="1" applyFill="1" applyAlignment="1">
      <alignment horizontal="left" vertical="center"/>
      <protection/>
    </xf>
    <xf numFmtId="0" fontId="12" fillId="0" borderId="19" xfId="47" applyFont="1" applyFill="1" applyBorder="1" applyAlignment="1">
      <alignment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0</xdr:row>
      <xdr:rowOff>0</xdr:rowOff>
    </xdr:from>
    <xdr:to>
      <xdr:col>23</xdr:col>
      <xdr:colOff>219075</xdr:colOff>
      <xdr:row>37</xdr:row>
      <xdr:rowOff>104775</xdr:rowOff>
    </xdr:to>
    <xdr:grpSp>
      <xdr:nvGrpSpPr>
        <xdr:cNvPr id="1" name="Group 6"/>
        <xdr:cNvGrpSpPr>
          <a:grpSpLocks/>
        </xdr:cNvGrpSpPr>
      </xdr:nvGrpSpPr>
      <xdr:grpSpPr>
        <a:xfrm>
          <a:off x="9639300" y="0"/>
          <a:ext cx="3028950" cy="6991350"/>
          <a:chOff x="9686925" y="0"/>
          <a:chExt cx="3296281" cy="6597919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829489" y="1741851"/>
            <a:ext cx="313147" cy="44931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       สถิติทรัพยากรธรรมชาติและสิ่งแวดล้อม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686925" y="6198745"/>
            <a:ext cx="407915" cy="3991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17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3</a:t>
            </a:r>
          </a:p>
        </xdr:txBody>
      </xdr:sp>
      <xdr:sp>
        <xdr:nvSpPr>
          <xdr:cNvPr id="4" name="Straight Connector 11"/>
          <xdr:cNvSpPr>
            <a:spLocks/>
          </xdr:cNvSpPr>
        </xdr:nvSpPr>
        <xdr:spPr>
          <a:xfrm rot="5400000">
            <a:off x="6755708" y="3102671"/>
            <a:ext cx="6228323" cy="23093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showGridLines="0" tabSelected="1" zoomScalePageLayoutView="0" workbookViewId="0" topLeftCell="A1">
      <selection activeCell="A4" sqref="A4:E7"/>
    </sheetView>
  </sheetViews>
  <sheetFormatPr defaultColWidth="9.140625" defaultRowHeight="21.75"/>
  <cols>
    <col min="1" max="1" width="1.7109375" style="8" customWidth="1"/>
    <col min="2" max="2" width="2.421875" style="8" customWidth="1"/>
    <col min="3" max="3" width="3.7109375" style="8" customWidth="1"/>
    <col min="4" max="4" width="5.7109375" style="40" customWidth="1"/>
    <col min="5" max="5" width="3.8515625" style="8" customWidth="1"/>
    <col min="6" max="14" width="11.7109375" style="8" customWidth="1"/>
    <col min="15" max="15" width="1.28515625" style="8" customWidth="1"/>
    <col min="16" max="16" width="2.8515625" style="8" customWidth="1"/>
    <col min="17" max="17" width="17.28125" style="8" customWidth="1"/>
    <col min="18" max="18" width="1.7109375" style="8" customWidth="1"/>
    <col min="19" max="19" width="4.140625" style="8" customWidth="1"/>
    <col min="20" max="16384" width="9.140625" style="8" customWidth="1"/>
  </cols>
  <sheetData>
    <row r="1" spans="2:5" s="1" customFormat="1" ht="18.75" customHeight="1">
      <c r="B1" s="2" t="s">
        <v>0</v>
      </c>
      <c r="C1" s="2"/>
      <c r="D1" s="3"/>
      <c r="E1" s="2" t="s">
        <v>1</v>
      </c>
    </row>
    <row r="2" spans="2:17" s="1" customFormat="1" ht="18.75" customHeight="1">
      <c r="B2" s="2" t="s">
        <v>2</v>
      </c>
      <c r="C2" s="2"/>
      <c r="D2" s="3"/>
      <c r="E2" s="2" t="s">
        <v>3</v>
      </c>
      <c r="N2" s="4" t="s">
        <v>4</v>
      </c>
      <c r="O2" s="4"/>
      <c r="P2" s="4"/>
      <c r="Q2" s="4"/>
    </row>
    <row r="3" spans="1:17" ht="4.5" customHeight="1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7"/>
      <c r="O3" s="7"/>
      <c r="P3" s="7"/>
      <c r="Q3" s="7"/>
    </row>
    <row r="4" spans="1:17" ht="16.5" customHeight="1">
      <c r="A4" s="9" t="s">
        <v>5</v>
      </c>
      <c r="B4" s="9"/>
      <c r="C4" s="9"/>
      <c r="D4" s="9"/>
      <c r="E4" s="10"/>
      <c r="F4" s="11" t="s">
        <v>6</v>
      </c>
      <c r="G4" s="12"/>
      <c r="H4" s="13"/>
      <c r="I4" s="11" t="s">
        <v>7</v>
      </c>
      <c r="J4" s="12"/>
      <c r="K4" s="12"/>
      <c r="L4" s="11" t="s">
        <v>8</v>
      </c>
      <c r="M4" s="12"/>
      <c r="N4" s="12"/>
      <c r="O4" s="14" t="s">
        <v>9</v>
      </c>
      <c r="P4" s="9"/>
      <c r="Q4" s="9"/>
    </row>
    <row r="5" spans="1:17" ht="16.5" customHeight="1">
      <c r="A5" s="9"/>
      <c r="B5" s="9"/>
      <c r="C5" s="9"/>
      <c r="D5" s="9"/>
      <c r="E5" s="10"/>
      <c r="G5" s="15" t="s">
        <v>10</v>
      </c>
      <c r="H5" s="15" t="s">
        <v>11</v>
      </c>
      <c r="I5" s="16"/>
      <c r="J5" s="15" t="s">
        <v>10</v>
      </c>
      <c r="K5" s="15" t="s">
        <v>11</v>
      </c>
      <c r="L5" s="16"/>
      <c r="M5" s="15" t="s">
        <v>10</v>
      </c>
      <c r="N5" s="15" t="s">
        <v>11</v>
      </c>
      <c r="O5" s="14"/>
      <c r="P5" s="9"/>
      <c r="Q5" s="9"/>
    </row>
    <row r="6" spans="1:17" s="17" customFormat="1" ht="16.5" customHeight="1">
      <c r="A6" s="9"/>
      <c r="B6" s="9"/>
      <c r="C6" s="9"/>
      <c r="D6" s="9"/>
      <c r="E6" s="10"/>
      <c r="F6" s="15" t="s">
        <v>12</v>
      </c>
      <c r="G6" s="15" t="s">
        <v>13</v>
      </c>
      <c r="H6" s="15" t="s">
        <v>14</v>
      </c>
      <c r="I6" s="15" t="s">
        <v>12</v>
      </c>
      <c r="J6" s="15" t="s">
        <v>13</v>
      </c>
      <c r="K6" s="15" t="s">
        <v>14</v>
      </c>
      <c r="L6" s="15" t="s">
        <v>12</v>
      </c>
      <c r="M6" s="15" t="s">
        <v>13</v>
      </c>
      <c r="N6" s="15" t="s">
        <v>14</v>
      </c>
      <c r="O6" s="14"/>
      <c r="P6" s="9"/>
      <c r="Q6" s="9"/>
    </row>
    <row r="7" spans="1:17" ht="16.5" customHeight="1">
      <c r="A7" s="7"/>
      <c r="B7" s="7"/>
      <c r="C7" s="7"/>
      <c r="D7" s="7"/>
      <c r="E7" s="18"/>
      <c r="F7" s="19" t="s">
        <v>15</v>
      </c>
      <c r="G7" s="19" t="s">
        <v>16</v>
      </c>
      <c r="H7" s="19" t="s">
        <v>17</v>
      </c>
      <c r="I7" s="19" t="s">
        <v>15</v>
      </c>
      <c r="J7" s="19" t="s">
        <v>16</v>
      </c>
      <c r="K7" s="19" t="s">
        <v>17</v>
      </c>
      <c r="L7" s="19" t="s">
        <v>15</v>
      </c>
      <c r="M7" s="19" t="s">
        <v>16</v>
      </c>
      <c r="N7" s="19" t="s">
        <v>17</v>
      </c>
      <c r="O7" s="20"/>
      <c r="P7" s="7"/>
      <c r="Q7" s="7"/>
    </row>
    <row r="8" spans="1:17" ht="16.5" customHeight="1">
      <c r="A8" s="21" t="s">
        <v>18</v>
      </c>
      <c r="B8" s="21"/>
      <c r="C8" s="21"/>
      <c r="D8" s="21"/>
      <c r="E8" s="22"/>
      <c r="F8" s="23">
        <f>SUM(F9:FF33)</f>
        <v>55760</v>
      </c>
      <c r="G8" s="23">
        <f aca="true" t="shared" si="0" ref="G8:N8">SUM(G9:FG33)</f>
        <v>46882</v>
      </c>
      <c r="H8" s="23">
        <f t="shared" si="0"/>
        <v>41624</v>
      </c>
      <c r="I8" s="23">
        <f t="shared" si="0"/>
        <v>38004</v>
      </c>
      <c r="J8" s="23">
        <f t="shared" si="0"/>
        <v>28565</v>
      </c>
      <c r="K8" s="23">
        <f t="shared" si="0"/>
        <v>22735</v>
      </c>
      <c r="L8" s="24">
        <f t="shared" si="0"/>
        <v>19126</v>
      </c>
      <c r="M8" s="23">
        <f t="shared" si="0"/>
        <v>9563</v>
      </c>
      <c r="N8" s="23">
        <f t="shared" si="0"/>
        <v>3645</v>
      </c>
      <c r="O8" s="25" t="s">
        <v>15</v>
      </c>
      <c r="P8" s="26"/>
      <c r="Q8" s="26"/>
    </row>
    <row r="9" spans="1:16" ht="15" customHeight="1">
      <c r="A9" s="27" t="s">
        <v>19</v>
      </c>
      <c r="B9" s="28"/>
      <c r="C9" s="28"/>
      <c r="D9" s="29"/>
      <c r="E9" s="30"/>
      <c r="F9" s="31">
        <v>806</v>
      </c>
      <c r="G9" s="31">
        <v>604</v>
      </c>
      <c r="H9" s="31">
        <v>202</v>
      </c>
      <c r="I9" s="32">
        <v>803</v>
      </c>
      <c r="J9" s="31">
        <v>628</v>
      </c>
      <c r="K9" s="31">
        <v>175</v>
      </c>
      <c r="L9" s="32">
        <v>806</v>
      </c>
      <c r="M9" s="31">
        <v>632</v>
      </c>
      <c r="N9" s="31">
        <v>174</v>
      </c>
      <c r="O9" s="33"/>
      <c r="P9" s="34" t="s">
        <v>20</v>
      </c>
    </row>
    <row r="10" spans="1:16" ht="15" customHeight="1">
      <c r="A10" s="27" t="s">
        <v>21</v>
      </c>
      <c r="B10" s="28"/>
      <c r="C10" s="28"/>
      <c r="D10" s="29"/>
      <c r="E10" s="30"/>
      <c r="F10" s="32">
        <v>869</v>
      </c>
      <c r="G10" s="31">
        <v>715</v>
      </c>
      <c r="H10" s="31">
        <v>154</v>
      </c>
      <c r="I10" s="32">
        <v>819</v>
      </c>
      <c r="J10" s="31">
        <v>687</v>
      </c>
      <c r="K10" s="31">
        <v>132</v>
      </c>
      <c r="L10" s="32">
        <v>821</v>
      </c>
      <c r="M10" s="31">
        <v>689</v>
      </c>
      <c r="N10" s="31">
        <v>132</v>
      </c>
      <c r="O10" s="33"/>
      <c r="P10" s="34" t="s">
        <v>22</v>
      </c>
    </row>
    <row r="11" spans="1:16" ht="15" customHeight="1">
      <c r="A11" s="27" t="s">
        <v>23</v>
      </c>
      <c r="B11" s="28"/>
      <c r="C11" s="28"/>
      <c r="D11" s="29"/>
      <c r="F11" s="31">
        <v>572</v>
      </c>
      <c r="G11" s="31">
        <v>376</v>
      </c>
      <c r="H11" s="31">
        <v>196</v>
      </c>
      <c r="I11" s="32">
        <v>533</v>
      </c>
      <c r="J11" s="31">
        <v>401</v>
      </c>
      <c r="K11" s="31">
        <v>132</v>
      </c>
      <c r="L11" s="32">
        <v>540</v>
      </c>
      <c r="M11" s="31">
        <v>408</v>
      </c>
      <c r="N11" s="31">
        <v>132</v>
      </c>
      <c r="O11" s="33"/>
      <c r="P11" s="34" t="s">
        <v>24</v>
      </c>
    </row>
    <row r="12" spans="1:16" ht="15" customHeight="1">
      <c r="A12" s="27" t="s">
        <v>25</v>
      </c>
      <c r="B12" s="28"/>
      <c r="C12" s="28"/>
      <c r="D12" s="29"/>
      <c r="F12" s="31">
        <v>390</v>
      </c>
      <c r="G12" s="31">
        <v>250</v>
      </c>
      <c r="H12" s="31">
        <v>140</v>
      </c>
      <c r="I12" s="31">
        <v>437</v>
      </c>
      <c r="J12" s="31">
        <v>278</v>
      </c>
      <c r="K12" s="31">
        <v>159</v>
      </c>
      <c r="L12" s="31">
        <v>455</v>
      </c>
      <c r="M12" s="31">
        <v>282</v>
      </c>
      <c r="N12" s="31">
        <v>173</v>
      </c>
      <c r="O12" s="33"/>
      <c r="P12" s="34" t="s">
        <v>26</v>
      </c>
    </row>
    <row r="13" spans="1:16" ht="15" customHeight="1">
      <c r="A13" s="35" t="s">
        <v>27</v>
      </c>
      <c r="B13" s="28"/>
      <c r="C13" s="28"/>
      <c r="D13" s="29"/>
      <c r="F13" s="31">
        <v>139</v>
      </c>
      <c r="G13" s="31">
        <v>64</v>
      </c>
      <c r="H13" s="31">
        <v>75</v>
      </c>
      <c r="I13" s="31">
        <v>146</v>
      </c>
      <c r="J13" s="31">
        <v>76</v>
      </c>
      <c r="K13" s="31">
        <v>70</v>
      </c>
      <c r="L13" s="31">
        <v>149</v>
      </c>
      <c r="M13" s="31">
        <v>79</v>
      </c>
      <c r="N13" s="31">
        <v>70</v>
      </c>
      <c r="O13" s="33"/>
      <c r="P13" s="34" t="s">
        <v>28</v>
      </c>
    </row>
    <row r="14" spans="1:16" ht="15" customHeight="1">
      <c r="A14" s="35" t="s">
        <v>29</v>
      </c>
      <c r="B14" s="28"/>
      <c r="C14" s="28"/>
      <c r="D14" s="29"/>
      <c r="F14" s="31">
        <v>346</v>
      </c>
      <c r="G14" s="31">
        <v>170</v>
      </c>
      <c r="H14" s="31">
        <v>176</v>
      </c>
      <c r="I14" s="31">
        <v>390</v>
      </c>
      <c r="J14" s="31">
        <v>163</v>
      </c>
      <c r="K14" s="31">
        <v>227</v>
      </c>
      <c r="L14" s="31">
        <v>398</v>
      </c>
      <c r="M14" s="31">
        <v>168</v>
      </c>
      <c r="N14" s="31">
        <v>230</v>
      </c>
      <c r="O14" s="33"/>
      <c r="P14" s="34" t="s">
        <v>30</v>
      </c>
    </row>
    <row r="15" spans="1:16" ht="15" customHeight="1">
      <c r="A15" s="36" t="s">
        <v>31</v>
      </c>
      <c r="B15" s="28"/>
      <c r="C15" s="28"/>
      <c r="D15" s="29"/>
      <c r="F15" s="31">
        <v>110</v>
      </c>
      <c r="G15" s="31">
        <v>52</v>
      </c>
      <c r="H15" s="31">
        <v>58</v>
      </c>
      <c r="I15" s="31">
        <v>122</v>
      </c>
      <c r="J15" s="31">
        <v>56</v>
      </c>
      <c r="K15" s="31">
        <v>66</v>
      </c>
      <c r="L15" s="31">
        <v>125</v>
      </c>
      <c r="M15" s="31">
        <v>58</v>
      </c>
      <c r="N15" s="31">
        <v>67</v>
      </c>
      <c r="O15" s="33"/>
      <c r="P15" s="34" t="s">
        <v>32</v>
      </c>
    </row>
    <row r="16" spans="1:16" ht="15" customHeight="1">
      <c r="A16" s="34" t="s">
        <v>33</v>
      </c>
      <c r="B16" s="28"/>
      <c r="C16" s="28"/>
      <c r="D16" s="29"/>
      <c r="F16" s="31">
        <v>158</v>
      </c>
      <c r="G16" s="31">
        <v>53</v>
      </c>
      <c r="H16" s="31">
        <v>105</v>
      </c>
      <c r="I16" s="31">
        <v>147</v>
      </c>
      <c r="J16" s="31">
        <v>98</v>
      </c>
      <c r="K16" s="31">
        <v>49</v>
      </c>
      <c r="L16" s="31">
        <v>151</v>
      </c>
      <c r="M16" s="31">
        <v>102</v>
      </c>
      <c r="N16" s="31">
        <v>49</v>
      </c>
      <c r="O16" s="33"/>
      <c r="P16" s="34" t="s">
        <v>34</v>
      </c>
    </row>
    <row r="17" spans="1:16" ht="15" customHeight="1">
      <c r="A17" s="34" t="s">
        <v>35</v>
      </c>
      <c r="B17" s="28"/>
      <c r="C17" s="28"/>
      <c r="D17" s="29"/>
      <c r="F17" s="31">
        <v>349</v>
      </c>
      <c r="G17" s="31">
        <v>207</v>
      </c>
      <c r="H17" s="31">
        <v>142</v>
      </c>
      <c r="I17" s="31">
        <v>365</v>
      </c>
      <c r="J17" s="31">
        <v>219</v>
      </c>
      <c r="K17" s="31">
        <v>146</v>
      </c>
      <c r="L17" s="31">
        <v>372</v>
      </c>
      <c r="M17" s="31">
        <v>221</v>
      </c>
      <c r="N17" s="31">
        <v>151</v>
      </c>
      <c r="O17" s="33"/>
      <c r="P17" s="36" t="s">
        <v>36</v>
      </c>
    </row>
    <row r="18" spans="1:16" ht="15" customHeight="1">
      <c r="A18" s="34" t="s">
        <v>37</v>
      </c>
      <c r="B18" s="28"/>
      <c r="C18" s="28"/>
      <c r="D18" s="29"/>
      <c r="F18" s="31">
        <v>757</v>
      </c>
      <c r="G18" s="31">
        <v>541</v>
      </c>
      <c r="H18" s="31">
        <v>216</v>
      </c>
      <c r="I18" s="31">
        <v>944</v>
      </c>
      <c r="J18" s="31">
        <v>789</v>
      </c>
      <c r="K18" s="31">
        <v>155</v>
      </c>
      <c r="L18" s="31">
        <v>947</v>
      </c>
      <c r="M18" s="31">
        <v>792</v>
      </c>
      <c r="N18" s="31">
        <v>155</v>
      </c>
      <c r="O18" s="33"/>
      <c r="P18" s="34" t="s">
        <v>38</v>
      </c>
    </row>
    <row r="19" spans="1:16" ht="15" customHeight="1">
      <c r="A19" s="34" t="s">
        <v>39</v>
      </c>
      <c r="B19" s="28"/>
      <c r="C19" s="28"/>
      <c r="D19" s="29"/>
      <c r="F19" s="31">
        <v>377</v>
      </c>
      <c r="G19" s="31">
        <v>246</v>
      </c>
      <c r="H19" s="31">
        <v>131</v>
      </c>
      <c r="I19" s="31">
        <v>550</v>
      </c>
      <c r="J19" s="31">
        <v>383</v>
      </c>
      <c r="K19" s="31">
        <v>167</v>
      </c>
      <c r="L19" s="31">
        <v>506</v>
      </c>
      <c r="M19" s="31">
        <v>387</v>
      </c>
      <c r="N19" s="31">
        <v>119</v>
      </c>
      <c r="O19" s="33"/>
      <c r="P19" s="36" t="s">
        <v>40</v>
      </c>
    </row>
    <row r="20" spans="1:16" ht="15" customHeight="1">
      <c r="A20" s="34" t="s">
        <v>41</v>
      </c>
      <c r="B20" s="28"/>
      <c r="C20" s="28"/>
      <c r="D20" s="29"/>
      <c r="F20" s="31">
        <v>287</v>
      </c>
      <c r="G20" s="31">
        <v>168</v>
      </c>
      <c r="H20" s="31">
        <v>119</v>
      </c>
      <c r="I20" s="31">
        <v>291</v>
      </c>
      <c r="J20" s="31">
        <v>187</v>
      </c>
      <c r="K20" s="31">
        <v>104</v>
      </c>
      <c r="L20" s="31">
        <v>290</v>
      </c>
      <c r="M20" s="31">
        <v>187</v>
      </c>
      <c r="N20" s="31">
        <v>103</v>
      </c>
      <c r="O20" s="33"/>
      <c r="P20" s="34" t="s">
        <v>42</v>
      </c>
    </row>
    <row r="21" spans="1:16" ht="15" customHeight="1">
      <c r="A21" s="34" t="s">
        <v>43</v>
      </c>
      <c r="B21" s="28"/>
      <c r="C21" s="28"/>
      <c r="D21" s="29"/>
      <c r="F21" s="31">
        <v>119</v>
      </c>
      <c r="G21" s="31">
        <v>59</v>
      </c>
      <c r="H21" s="31">
        <v>60</v>
      </c>
      <c r="I21" s="31">
        <v>123</v>
      </c>
      <c r="J21" s="31">
        <v>57</v>
      </c>
      <c r="K21" s="31">
        <v>66</v>
      </c>
      <c r="L21" s="31">
        <v>126</v>
      </c>
      <c r="M21" s="31">
        <v>59</v>
      </c>
      <c r="N21" s="31">
        <v>67</v>
      </c>
      <c r="O21" s="33"/>
      <c r="P21" s="34" t="s">
        <v>44</v>
      </c>
    </row>
    <row r="22" spans="1:16" ht="15" customHeight="1">
      <c r="A22" s="36" t="s">
        <v>45</v>
      </c>
      <c r="B22" s="28"/>
      <c r="C22" s="29"/>
      <c r="D22" s="28"/>
      <c r="E22" s="30"/>
      <c r="F22" s="31">
        <v>335</v>
      </c>
      <c r="G22" s="31">
        <v>139</v>
      </c>
      <c r="H22" s="31">
        <v>196</v>
      </c>
      <c r="I22" s="31">
        <v>348</v>
      </c>
      <c r="J22" s="31">
        <v>134</v>
      </c>
      <c r="K22" s="31">
        <v>214</v>
      </c>
      <c r="L22" s="31">
        <v>353</v>
      </c>
      <c r="M22" s="31">
        <v>138</v>
      </c>
      <c r="N22" s="31">
        <v>215</v>
      </c>
      <c r="O22" s="33"/>
      <c r="P22" s="36" t="s">
        <v>46</v>
      </c>
    </row>
    <row r="23" spans="1:16" ht="15" customHeight="1">
      <c r="A23" s="36" t="s">
        <v>47</v>
      </c>
      <c r="B23" s="28"/>
      <c r="C23" s="29"/>
      <c r="D23" s="28"/>
      <c r="E23" s="30"/>
      <c r="F23" s="31">
        <v>211</v>
      </c>
      <c r="G23" s="31">
        <v>63</v>
      </c>
      <c r="H23" s="31">
        <v>148</v>
      </c>
      <c r="I23" s="31">
        <v>219</v>
      </c>
      <c r="J23" s="31">
        <v>61</v>
      </c>
      <c r="K23" s="31">
        <v>158</v>
      </c>
      <c r="L23" s="31">
        <v>220</v>
      </c>
      <c r="M23" s="31">
        <v>63</v>
      </c>
      <c r="N23" s="31">
        <v>157</v>
      </c>
      <c r="O23" s="33"/>
      <c r="P23" s="36" t="s">
        <v>48</v>
      </c>
    </row>
    <row r="24" spans="1:16" ht="15" customHeight="1">
      <c r="A24" s="36" t="s">
        <v>49</v>
      </c>
      <c r="B24" s="28"/>
      <c r="C24" s="29"/>
      <c r="D24" s="28"/>
      <c r="E24" s="30"/>
      <c r="F24" s="31">
        <v>107</v>
      </c>
      <c r="G24" s="31">
        <v>28</v>
      </c>
      <c r="H24" s="31">
        <v>79</v>
      </c>
      <c r="I24" s="31">
        <v>123</v>
      </c>
      <c r="J24" s="31">
        <v>28</v>
      </c>
      <c r="K24" s="31">
        <v>95</v>
      </c>
      <c r="L24" s="31">
        <v>128</v>
      </c>
      <c r="M24" s="31">
        <v>32</v>
      </c>
      <c r="N24" s="31">
        <v>96</v>
      </c>
      <c r="O24" s="33"/>
      <c r="P24" s="36" t="s">
        <v>50</v>
      </c>
    </row>
    <row r="25" spans="1:16" ht="15" customHeight="1">
      <c r="A25" s="36" t="s">
        <v>51</v>
      </c>
      <c r="B25" s="28"/>
      <c r="C25" s="29"/>
      <c r="D25" s="28"/>
      <c r="E25" s="30"/>
      <c r="F25" s="31">
        <v>252</v>
      </c>
      <c r="G25" s="31">
        <v>78</v>
      </c>
      <c r="H25" s="31">
        <v>174</v>
      </c>
      <c r="I25" s="31">
        <v>266</v>
      </c>
      <c r="J25" s="31">
        <v>86</v>
      </c>
      <c r="K25" s="31">
        <v>180</v>
      </c>
      <c r="L25" s="31">
        <v>270</v>
      </c>
      <c r="M25" s="31">
        <v>90</v>
      </c>
      <c r="N25" s="31">
        <v>180</v>
      </c>
      <c r="O25" s="33"/>
      <c r="P25" s="36" t="s">
        <v>52</v>
      </c>
    </row>
    <row r="26" spans="1:16" ht="15" customHeight="1">
      <c r="A26" s="36" t="s">
        <v>53</v>
      </c>
      <c r="B26" s="28"/>
      <c r="C26" s="29"/>
      <c r="D26" s="28"/>
      <c r="E26" s="30"/>
      <c r="F26" s="31">
        <v>463</v>
      </c>
      <c r="G26" s="31">
        <v>260</v>
      </c>
      <c r="H26" s="31">
        <v>203</v>
      </c>
      <c r="I26" s="31">
        <v>468</v>
      </c>
      <c r="J26" s="31">
        <v>252</v>
      </c>
      <c r="K26" s="31">
        <v>216</v>
      </c>
      <c r="L26" s="31">
        <v>505</v>
      </c>
      <c r="M26" s="31">
        <v>258</v>
      </c>
      <c r="N26" s="31">
        <v>247</v>
      </c>
      <c r="O26" s="33"/>
      <c r="P26" s="36" t="s">
        <v>54</v>
      </c>
    </row>
    <row r="27" spans="1:16" ht="15" customHeight="1">
      <c r="A27" s="35" t="s">
        <v>55</v>
      </c>
      <c r="B27" s="28"/>
      <c r="C27" s="29"/>
      <c r="D27" s="28"/>
      <c r="E27" s="30"/>
      <c r="F27" s="31">
        <v>424</v>
      </c>
      <c r="G27" s="31">
        <v>190</v>
      </c>
      <c r="H27" s="31">
        <v>234</v>
      </c>
      <c r="I27" s="31">
        <v>418</v>
      </c>
      <c r="J27" s="31">
        <v>196</v>
      </c>
      <c r="K27" s="31">
        <v>222</v>
      </c>
      <c r="L27" s="31">
        <v>421</v>
      </c>
      <c r="M27" s="31">
        <v>198</v>
      </c>
      <c r="N27" s="31">
        <v>223</v>
      </c>
      <c r="O27" s="33"/>
      <c r="P27" s="37" t="s">
        <v>56</v>
      </c>
    </row>
    <row r="28" spans="1:16" ht="15" customHeight="1">
      <c r="A28" s="36" t="s">
        <v>57</v>
      </c>
      <c r="B28" s="28"/>
      <c r="C28" s="29"/>
      <c r="D28" s="28"/>
      <c r="E28" s="30"/>
      <c r="F28" s="31">
        <v>405</v>
      </c>
      <c r="G28" s="31">
        <v>194</v>
      </c>
      <c r="H28" s="31">
        <v>211</v>
      </c>
      <c r="I28" s="31">
        <v>420</v>
      </c>
      <c r="J28" s="31">
        <v>186</v>
      </c>
      <c r="K28" s="31">
        <v>234</v>
      </c>
      <c r="L28" s="31">
        <v>452</v>
      </c>
      <c r="M28" s="31">
        <v>192</v>
      </c>
      <c r="N28" s="31">
        <v>260</v>
      </c>
      <c r="O28" s="33"/>
      <c r="P28" s="34" t="s">
        <v>58</v>
      </c>
    </row>
    <row r="29" spans="1:16" ht="15" customHeight="1">
      <c r="A29" s="37" t="s">
        <v>59</v>
      </c>
      <c r="B29" s="28"/>
      <c r="C29" s="29"/>
      <c r="D29" s="28"/>
      <c r="E29" s="30"/>
      <c r="F29" s="31">
        <v>425</v>
      </c>
      <c r="G29" s="31">
        <v>232</v>
      </c>
      <c r="H29" s="31">
        <v>193</v>
      </c>
      <c r="I29" s="31">
        <v>492</v>
      </c>
      <c r="J29" s="31">
        <v>256</v>
      </c>
      <c r="K29" s="31">
        <v>236</v>
      </c>
      <c r="L29" s="31">
        <v>493</v>
      </c>
      <c r="M29" s="31">
        <v>258</v>
      </c>
      <c r="N29" s="31">
        <v>235</v>
      </c>
      <c r="O29" s="33"/>
      <c r="P29" s="34" t="s">
        <v>60</v>
      </c>
    </row>
    <row r="30" spans="1:16" ht="15" customHeight="1">
      <c r="A30" s="37" t="s">
        <v>61</v>
      </c>
      <c r="B30" s="28"/>
      <c r="C30" s="29"/>
      <c r="D30" s="28"/>
      <c r="E30" s="30"/>
      <c r="F30" s="31">
        <v>333</v>
      </c>
      <c r="G30" s="31">
        <v>249</v>
      </c>
      <c r="H30" s="31">
        <v>84</v>
      </c>
      <c r="I30" s="31">
        <v>366</v>
      </c>
      <c r="J30" s="31">
        <v>287</v>
      </c>
      <c r="K30" s="31">
        <v>79</v>
      </c>
      <c r="L30" s="31">
        <v>377</v>
      </c>
      <c r="M30" s="31">
        <v>293</v>
      </c>
      <c r="N30" s="31">
        <v>84</v>
      </c>
      <c r="O30" s="33"/>
      <c r="P30" s="34" t="s">
        <v>62</v>
      </c>
    </row>
    <row r="31" spans="1:16" ht="15" customHeight="1">
      <c r="A31" s="37" t="s">
        <v>63</v>
      </c>
      <c r="B31" s="28"/>
      <c r="C31" s="29"/>
      <c r="D31" s="28"/>
      <c r="E31" s="30"/>
      <c r="F31" s="31">
        <v>98</v>
      </c>
      <c r="G31" s="31">
        <v>42</v>
      </c>
      <c r="H31" s="31">
        <v>56</v>
      </c>
      <c r="I31" s="31">
        <v>110</v>
      </c>
      <c r="J31" s="31">
        <v>47</v>
      </c>
      <c r="K31" s="31">
        <v>63</v>
      </c>
      <c r="L31" s="31">
        <v>114</v>
      </c>
      <c r="M31" s="31">
        <v>52</v>
      </c>
      <c r="N31" s="31">
        <v>62</v>
      </c>
      <c r="O31" s="33"/>
      <c r="P31" s="36" t="s">
        <v>64</v>
      </c>
    </row>
    <row r="32" spans="1:16" ht="15" customHeight="1">
      <c r="A32" s="34" t="s">
        <v>65</v>
      </c>
      <c r="B32" s="28"/>
      <c r="C32" s="29"/>
      <c r="D32" s="28"/>
      <c r="E32" s="30"/>
      <c r="F32" s="31">
        <v>262</v>
      </c>
      <c r="G32" s="31">
        <v>137</v>
      </c>
      <c r="H32" s="31">
        <v>125</v>
      </c>
      <c r="I32" s="31">
        <v>268</v>
      </c>
      <c r="J32" s="31">
        <v>147</v>
      </c>
      <c r="K32" s="31">
        <v>121</v>
      </c>
      <c r="L32" s="31">
        <v>271</v>
      </c>
      <c r="M32" s="31">
        <v>150</v>
      </c>
      <c r="N32" s="31">
        <v>121</v>
      </c>
      <c r="O32" s="33"/>
      <c r="P32" s="34" t="s">
        <v>66</v>
      </c>
    </row>
    <row r="33" spans="1:16" ht="15" customHeight="1">
      <c r="A33" s="34" t="s">
        <v>67</v>
      </c>
      <c r="B33" s="28"/>
      <c r="C33" s="29"/>
      <c r="D33" s="28"/>
      <c r="E33" s="30"/>
      <c r="F33" s="31">
        <v>284</v>
      </c>
      <c r="G33" s="31">
        <v>141</v>
      </c>
      <c r="H33" s="31">
        <v>143</v>
      </c>
      <c r="I33" s="31">
        <v>271</v>
      </c>
      <c r="J33" s="31">
        <v>128</v>
      </c>
      <c r="K33" s="31">
        <v>143</v>
      </c>
      <c r="L33" s="31">
        <v>273</v>
      </c>
      <c r="M33" s="31">
        <v>130</v>
      </c>
      <c r="N33" s="31">
        <v>143</v>
      </c>
      <c r="O33" s="33"/>
      <c r="P33" s="34" t="s">
        <v>68</v>
      </c>
    </row>
    <row r="34" spans="1:17" ht="3" customHeight="1">
      <c r="A34" s="5"/>
      <c r="B34" s="5"/>
      <c r="C34" s="5"/>
      <c r="D34" s="6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5"/>
      <c r="Q34" s="5"/>
    </row>
    <row r="35" ht="3" customHeight="1">
      <c r="P35" s="41"/>
    </row>
    <row r="36" spans="2:4" ht="15.75" customHeight="1">
      <c r="B36" s="8" t="s">
        <v>69</v>
      </c>
      <c r="D36" s="8" t="s">
        <v>70</v>
      </c>
    </row>
    <row r="37" spans="2:4" ht="21">
      <c r="B37" s="8" t="s">
        <v>71</v>
      </c>
      <c r="D37" s="8" t="s">
        <v>72</v>
      </c>
    </row>
  </sheetData>
  <sheetProtection/>
  <mergeCells count="8">
    <mergeCell ref="A8:E8"/>
    <mergeCell ref="O8:Q8"/>
    <mergeCell ref="N2:Q3"/>
    <mergeCell ref="A4:E7"/>
    <mergeCell ref="F4:H4"/>
    <mergeCell ref="I4:K4"/>
    <mergeCell ref="L4:N4"/>
    <mergeCell ref="O4:Q7"/>
  </mergeCells>
  <printOptions/>
  <pageMargins left="0.5511811023622047" right="0.35433070866141736" top="0.56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2013-01-22T01:43:28Z</dcterms:created>
  <dcterms:modified xsi:type="dcterms:W3CDTF">2013-01-22T01:43:35Z</dcterms:modified>
  <cp:category/>
  <cp:version/>
  <cp:contentType/>
  <cp:contentStatus/>
</cp:coreProperties>
</file>