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<sst xmlns="http://schemas.openxmlformats.org/spreadsheetml/2006/main" count="45" uniqueCount="27">
  <si>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    ตาราง  2.2    ลักษณะการถือครองที่ดินการเกษตร  พ.ศ. 2534 - 2540</t>
  </si>
  <si>
    <t>TABLE   2.2    TYPE OF FARM HOLDING LAND :  1991 - 1997</t>
  </si>
  <si>
    <t xml:space="preserve">                </t>
  </si>
  <si>
    <t xml:space="preserve">เนื้อที่ </t>
  </si>
  <si>
    <t>เนื้อเนื้อที่ของตนเอง (ไร่)  Owned (rai)</t>
  </si>
  <si>
    <t>เนื้อที่ของคนอื่น (ไร่)  Others (rai)</t>
  </si>
  <si>
    <t>ปี                        (Year)</t>
  </si>
  <si>
    <t>ถือครองทาง           การเกษตร(ไร่)    Farm holding         land (rai)</t>
  </si>
  <si>
    <t>รวม                        Total</t>
  </si>
  <si>
    <t>ของตนเอง          Owned</t>
  </si>
  <si>
    <t>จำนองผู้อื่น  Mortgaged out (Period unspecified)</t>
  </si>
  <si>
    <t>ขายฝาก     Mortgaged   out (Period   specified)</t>
  </si>
  <si>
    <t>รวม                       Total</t>
  </si>
  <si>
    <t>เช่าผู้อื่น             Rented</t>
  </si>
  <si>
    <t>รับจำนอง     Mortgaged   in (Period  unspecified)</t>
  </si>
  <si>
    <t>รับขายฝาก     Mortgaged   in (Period   specified)</t>
  </si>
  <si>
    <t>ได้ทำฟรี                Free of change</t>
  </si>
  <si>
    <t>2534(1991)</t>
  </si>
  <si>
    <t>-</t>
  </si>
  <si>
    <t>2535(1992)</t>
  </si>
  <si>
    <t>2536(1993)</t>
  </si>
  <si>
    <t>2537(1994)</t>
  </si>
  <si>
    <t>2538(1995)</t>
  </si>
  <si>
    <t>2539(1996)</t>
  </si>
  <si>
    <t>2540(1997)</t>
  </si>
  <si>
    <t xml:space="preserve">                                                  ที่มา  :  สำนักงานเศรษฐกิจการเกษตร กระทรวงเกษตรและสหกรณ์</t>
  </si>
  <si>
    <t xml:space="preserve">                                            Source   :  Office of Agricultural Econmics, Ministry of Agriculture and Coperatives.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</si>
</sst>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">
    <font>
      <sz val="14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3" sqref="A3"/>
    </sheetView>
  </sheetViews>
  <sheetFormatPr defaultColWidth="9.140625" defaultRowHeight="21.75"/>
  <cols>
    <col min="1" max="1" width="16.140625" style="2" customWidth="1"/>
    <col min="2" max="11" width="14.28125" style="2" customWidth="1"/>
    <col min="12" max="16384" width="9.140625" style="2" customWidth="1"/>
  </cols>
  <sheetData>
    <row r="1" ht="23.25">
      <c r="A1" s="1" t="s">
        <v>0</v>
      </c>
    </row>
    <row r="2" ht="23.25">
      <c r="A2" s="1" t="s">
        <v>1</v>
      </c>
    </row>
    <row r="4" spans="1:11" ht="21">
      <c r="A4" s="3" t="s">
        <v>2</v>
      </c>
      <c r="B4" s="4" t="s">
        <v>3</v>
      </c>
      <c r="C4" s="5" t="s">
        <v>4</v>
      </c>
      <c r="D4" s="6"/>
      <c r="E4" s="6"/>
      <c r="F4" s="7"/>
      <c r="G4" s="5" t="s">
        <v>5</v>
      </c>
      <c r="H4" s="6"/>
      <c r="I4" s="6"/>
      <c r="J4" s="6"/>
      <c r="K4" s="6"/>
    </row>
    <row r="5" spans="1:11" ht="84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</row>
    <row r="6" spans="1:11" ht="21">
      <c r="A6" s="12" t="s">
        <v>17</v>
      </c>
      <c r="B6" s="13">
        <v>1506621</v>
      </c>
      <c r="C6" s="13">
        <f>SUM(D6:F6)</f>
        <v>1271951</v>
      </c>
      <c r="D6" s="13">
        <v>1158011</v>
      </c>
      <c r="E6" s="13">
        <v>111177</v>
      </c>
      <c r="F6" s="13">
        <v>2763</v>
      </c>
      <c r="G6" s="13">
        <f>SUM(H6:K6)</f>
        <v>234670</v>
      </c>
      <c r="H6" s="13">
        <v>121042</v>
      </c>
      <c r="I6" s="13" t="s">
        <v>18</v>
      </c>
      <c r="J6" s="14" t="s">
        <v>18</v>
      </c>
      <c r="K6" s="15">
        <v>113628</v>
      </c>
    </row>
    <row r="7" spans="1:11" ht="21">
      <c r="A7" s="12" t="s">
        <v>19</v>
      </c>
      <c r="B7" s="13">
        <f>C7+G7</f>
        <v>1506621</v>
      </c>
      <c r="C7" s="13">
        <f>SUM(D7:F7)</f>
        <v>1271951</v>
      </c>
      <c r="D7" s="13">
        <v>1158011</v>
      </c>
      <c r="E7" s="13">
        <v>111177</v>
      </c>
      <c r="F7" s="13">
        <v>2763</v>
      </c>
      <c r="G7" s="13">
        <f>SUM(H7:K7)</f>
        <v>234670</v>
      </c>
      <c r="H7" s="13">
        <v>121042</v>
      </c>
      <c r="I7" s="13" t="s">
        <v>18</v>
      </c>
      <c r="J7" s="14" t="s">
        <v>18</v>
      </c>
      <c r="K7" s="15">
        <v>113628</v>
      </c>
    </row>
    <row r="8" spans="1:11" ht="21">
      <c r="A8" s="12" t="s">
        <v>20</v>
      </c>
      <c r="B8" s="13">
        <f>C8+G8</f>
        <v>1506621</v>
      </c>
      <c r="C8" s="13">
        <f>SUM(D8:F8)</f>
        <v>1271951</v>
      </c>
      <c r="D8" s="13">
        <v>1191896</v>
      </c>
      <c r="E8" s="13">
        <v>77292</v>
      </c>
      <c r="F8" s="13">
        <v>2763</v>
      </c>
      <c r="G8" s="13">
        <f>SUM(H8:K8)</f>
        <v>234670</v>
      </c>
      <c r="H8" s="13">
        <v>84150</v>
      </c>
      <c r="I8" s="13">
        <v>3203</v>
      </c>
      <c r="J8" s="14" t="s">
        <v>18</v>
      </c>
      <c r="K8" s="15">
        <v>147317</v>
      </c>
    </row>
    <row r="9" spans="1:11" ht="21">
      <c r="A9" s="12" t="s">
        <v>21</v>
      </c>
      <c r="B9" s="13">
        <f>C9+G9</f>
        <v>1483168</v>
      </c>
      <c r="C9" s="13">
        <f>SUM(D9:F9)</f>
        <v>1292690</v>
      </c>
      <c r="D9" s="13">
        <v>1209645</v>
      </c>
      <c r="E9" s="13">
        <v>81419</v>
      </c>
      <c r="F9" s="13">
        <v>1626</v>
      </c>
      <c r="G9" s="13">
        <f>SUM(H9:K9)</f>
        <v>190478</v>
      </c>
      <c r="H9" s="13">
        <v>67320</v>
      </c>
      <c r="I9" s="13">
        <v>1900</v>
      </c>
      <c r="J9" s="14" t="s">
        <v>18</v>
      </c>
      <c r="K9" s="15">
        <v>121258</v>
      </c>
    </row>
    <row r="10" spans="1:11" ht="21">
      <c r="A10" s="12" t="s">
        <v>22</v>
      </c>
      <c r="B10" s="13">
        <f>C10+G10</f>
        <v>1447723</v>
      </c>
      <c r="C10" s="13">
        <f>SUM(D10:F10)</f>
        <v>1310495</v>
      </c>
      <c r="D10" s="13">
        <v>1211835</v>
      </c>
      <c r="E10" s="13">
        <v>98660</v>
      </c>
      <c r="F10" s="13" t="s">
        <v>18</v>
      </c>
      <c r="G10" s="13">
        <f>SUM(H10:K10)</f>
        <v>137228</v>
      </c>
      <c r="H10" s="13">
        <v>53856</v>
      </c>
      <c r="I10" s="13">
        <v>2165</v>
      </c>
      <c r="J10" s="14" t="s">
        <v>18</v>
      </c>
      <c r="K10" s="15">
        <v>81207</v>
      </c>
    </row>
    <row r="11" spans="1:11" ht="21">
      <c r="A11" s="12" t="s">
        <v>23</v>
      </c>
      <c r="B11" s="14" t="s">
        <v>18</v>
      </c>
      <c r="C11" s="14" t="s">
        <v>18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18</v>
      </c>
      <c r="I11" s="14" t="s">
        <v>18</v>
      </c>
      <c r="J11" s="14" t="s">
        <v>18</v>
      </c>
      <c r="K11" s="16" t="s">
        <v>18</v>
      </c>
    </row>
    <row r="12" spans="1:11" ht="21">
      <c r="A12" s="12" t="s">
        <v>24</v>
      </c>
      <c r="B12" s="13">
        <f>C12+G12</f>
        <v>1470320</v>
      </c>
      <c r="C12" s="13">
        <f>SUM(D12:F12)</f>
        <v>1340877</v>
      </c>
      <c r="D12" s="13">
        <v>1227228</v>
      </c>
      <c r="E12" s="13">
        <v>112557</v>
      </c>
      <c r="F12" s="13">
        <v>1092</v>
      </c>
      <c r="G12" s="13">
        <f>SUM(H12:K12)</f>
        <v>129443</v>
      </c>
      <c r="H12" s="13">
        <v>47211</v>
      </c>
      <c r="I12" s="13">
        <v>3192</v>
      </c>
      <c r="J12" s="14" t="s">
        <v>18</v>
      </c>
      <c r="K12" s="15">
        <v>79040</v>
      </c>
    </row>
    <row r="13" spans="1:11" ht="2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5" ht="21">
      <c r="C15" s="20" t="s">
        <v>25</v>
      </c>
    </row>
    <row r="16" ht="21">
      <c r="C16" s="2" t="s">
        <v>26</v>
      </c>
    </row>
  </sheetData>
  <mergeCells count="2">
    <mergeCell ref="G4:K4"/>
    <mergeCell ref="C4:F4"/>
  </mergeCells>
  <printOptions horizontalCentered="1" verticalCentered="1"/>
  <pageMargins left="0.1968503937007874" right="0.1968503937007874" top="0.5905511811023623" bottom="1.1811023622047245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2005-09-15T05:47:33Z</dcterms:created>
  <dcterms:modified xsi:type="dcterms:W3CDTF">2005-09-15T05:47:44Z</dcterms:modified>
  <cp:category/>
  <cp:version/>
  <cp:contentType/>
  <cp:contentStatus/>
</cp:coreProperties>
</file>