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T-8.1" sheetId="1" r:id="rId1"/>
  </sheets>
  <externalReferences>
    <externalReference r:id="rId2"/>
  </externalReferences>
  <definedNames>
    <definedName name="_xlnm.Print_Area" localSheetId="0">'T-8.1'!$A$1:$K$138</definedName>
  </definedNames>
  <calcPr calcId="144525"/>
</workbook>
</file>

<file path=xl/calcChain.xml><?xml version="1.0" encoding="utf-8"?>
<calcChain xmlns="http://schemas.openxmlformats.org/spreadsheetml/2006/main">
  <c r="K19" i="1" l="1"/>
  <c r="K20" i="1"/>
  <c r="K21" i="1"/>
  <c r="K22" i="1"/>
  <c r="K23" i="1"/>
  <c r="K24" i="1"/>
</calcChain>
</file>

<file path=xl/sharedStrings.xml><?xml version="1.0" encoding="utf-8"?>
<sst xmlns="http://schemas.openxmlformats.org/spreadsheetml/2006/main" count="303" uniqueCount="195">
  <si>
    <t xml:space="preserve">Office of the National Economic and Social Development Board    </t>
  </si>
  <si>
    <t>Source:</t>
  </si>
  <si>
    <t xml:space="preserve">สำนักงานคณะกรรมการพัฒนาการเศรษฐกิจและสังคมแห่งชาติ     </t>
  </si>
  <si>
    <t>ที่มา:</t>
  </si>
  <si>
    <t>Pattani</t>
  </si>
  <si>
    <t>ปัตตานี</t>
  </si>
  <si>
    <t>Phatthalung</t>
  </si>
  <si>
    <t>พัทลุง</t>
  </si>
  <si>
    <t>Narathiwat</t>
  </si>
  <si>
    <t>นราธิวาส</t>
  </si>
  <si>
    <t>Nakhon Si Thammarat</t>
  </si>
  <si>
    <t>นครศรีธรรมราช</t>
  </si>
  <si>
    <t>Ranong</t>
  </si>
  <si>
    <t>ระนอง</t>
  </si>
  <si>
    <t>Satun</t>
  </si>
  <si>
    <t>สตูล</t>
  </si>
  <si>
    <t>Yala</t>
  </si>
  <si>
    <t>ยะลา</t>
  </si>
  <si>
    <t>Trang</t>
  </si>
  <si>
    <t>ตรัง</t>
  </si>
  <si>
    <t>Chumphon</t>
  </si>
  <si>
    <t>ชุมพร</t>
  </si>
  <si>
    <t>Songkhla</t>
  </si>
  <si>
    <t>สงขลา</t>
  </si>
  <si>
    <t>Phangnga</t>
  </si>
  <si>
    <t>พังงา</t>
  </si>
  <si>
    <t>Surat Thani</t>
  </si>
  <si>
    <t>สุราษฎร์ธานี</t>
  </si>
  <si>
    <t>Krabi</t>
  </si>
  <si>
    <t>กระบี่</t>
  </si>
  <si>
    <t>Phuket</t>
  </si>
  <si>
    <t>ภูเก็ต</t>
  </si>
  <si>
    <t>Southern Region</t>
  </si>
  <si>
    <t>ภาคใต้</t>
  </si>
  <si>
    <t>(บาท  Baht)</t>
  </si>
  <si>
    <t>(1,000 persons)</t>
  </si>
  <si>
    <t>(ล้านบาท  Million Baht)</t>
  </si>
  <si>
    <t>Of the country</t>
  </si>
  <si>
    <t>Of the Region</t>
  </si>
  <si>
    <t>Per capita GPP</t>
  </si>
  <si>
    <t>Population</t>
  </si>
  <si>
    <t>Product (GRP) and Gross Provincial Product (GPP)</t>
  </si>
  <si>
    <t>ของประเทศ</t>
  </si>
  <si>
    <t>ของภาค</t>
  </si>
  <si>
    <t>รายได้เฉลี่ยต่อหัวต่อปี</t>
  </si>
  <si>
    <t>(1,000 คน)</t>
  </si>
  <si>
    <t xml:space="preserve">Gross Domestic Product (GDP), Gross Regional </t>
  </si>
  <si>
    <t>Per capita  GPP rankings</t>
  </si>
  <si>
    <t>ประชากร</t>
  </si>
  <si>
    <t>ผลิตภัณฑ์มวลรวมภาคและผลิตภัณฑ์มวลรวมจังหวัด</t>
  </si>
  <si>
    <t>Region and province</t>
  </si>
  <si>
    <t>การเรียงลำดับรายได้เฉลี่ยต่อหัวต่อปี</t>
  </si>
  <si>
    <t>ผลิตภัณฑ์มวลรวมในประเทศ</t>
  </si>
  <si>
    <t>ภาค และจังหวัด</t>
  </si>
  <si>
    <t>AT CURRENT MARKET PRICES  BY REGION AND PROVINCES: 2012 (Contd.)</t>
  </si>
  <si>
    <t xml:space="preserve">GROSS DOMESTIC PRODUCT GROSS REGIONAL PRODUCT AND GROSS PROVINCIAL PRODUCT NEW SERIES </t>
  </si>
  <si>
    <t>8.1</t>
  </si>
  <si>
    <t>TABLE</t>
  </si>
  <si>
    <t>ผลิตภัณฑ์มวลรวมในประเทศ ผลิตภัณฑ์มวลรวมภาค และผลิตภัณฑ์มวลรวมจังหวัด อนุกรมใหม่ ตามราคาประจำปี จำแนกเป็นรายภาค และจังหวัด พ.ศ. 2555(ต่อ)</t>
  </si>
  <si>
    <t xml:space="preserve">ตาราง </t>
  </si>
  <si>
    <t>Amnat Charoen</t>
  </si>
  <si>
    <t>อำนาจเจริญ</t>
  </si>
  <si>
    <t>Bueng Kan</t>
  </si>
  <si>
    <t>บึงกาฬ</t>
  </si>
  <si>
    <t>Nong Bua Lam Phu</t>
  </si>
  <si>
    <t>หนองบัวลำภู</t>
  </si>
  <si>
    <t>Si Sa Ket</t>
  </si>
  <si>
    <t>ศรีษะเกษ</t>
  </si>
  <si>
    <t>Surin</t>
  </si>
  <si>
    <t>ยโสธร</t>
  </si>
  <si>
    <t>Nakhon Phanom</t>
  </si>
  <si>
    <t>สกลนคร</t>
  </si>
  <si>
    <t>Yasothon</t>
  </si>
  <si>
    <t>สุรินทร์</t>
  </si>
  <si>
    <t>Buri Ram</t>
  </si>
  <si>
    <t>ชัยภูมิ</t>
  </si>
  <si>
    <t>Sakon Nakhon</t>
  </si>
  <si>
    <t>นครพนม</t>
  </si>
  <si>
    <t>Maha Sarakham</t>
  </si>
  <si>
    <t>บุรีรัมย์</t>
  </si>
  <si>
    <t>Roi Et</t>
  </si>
  <si>
    <t>มหาสารคาม</t>
  </si>
  <si>
    <t>Ubon Ratchathani</t>
  </si>
  <si>
    <t>ร้อยเอ็ด</t>
  </si>
  <si>
    <t>Nong Khai</t>
  </si>
  <si>
    <t>กาฬสินธุ์</t>
  </si>
  <si>
    <t>Chaiyaphum</t>
  </si>
  <si>
    <t>อุบลราชธานี</t>
  </si>
  <si>
    <t>Kalasin</t>
  </si>
  <si>
    <t>เลย</t>
  </si>
  <si>
    <t>Mukdahan</t>
  </si>
  <si>
    <t>อุดรธานี</t>
  </si>
  <si>
    <t>Udon Thani</t>
  </si>
  <si>
    <t>มุกดาหาร</t>
  </si>
  <si>
    <t>Nakhon Ratchasima</t>
  </si>
  <si>
    <t>หนองคาย</t>
  </si>
  <si>
    <t>Loei</t>
  </si>
  <si>
    <t>นครราชสีมา</t>
  </si>
  <si>
    <t>Khon Kaen</t>
  </si>
  <si>
    <t>ขอนแก่น</t>
  </si>
  <si>
    <t>Northeastern Region</t>
  </si>
  <si>
    <t>ภาคตะวันออกเฉียงเหนือ</t>
  </si>
  <si>
    <t>Mae Hong Son</t>
  </si>
  <si>
    <t>แม่ฮ่องสอน</t>
  </si>
  <si>
    <t>Phrae</t>
  </si>
  <si>
    <t>แพร่</t>
  </si>
  <si>
    <t>Nan</t>
  </si>
  <si>
    <t>น่าน</t>
  </si>
  <si>
    <t>Phayao</t>
  </si>
  <si>
    <t>พะเยา</t>
  </si>
  <si>
    <t>Sukhothai</t>
  </si>
  <si>
    <t>สุโขทัย</t>
  </si>
  <si>
    <t>Phetchabun</t>
  </si>
  <si>
    <t>เพชรบุรี</t>
  </si>
  <si>
    <t>Chiang Rai</t>
  </si>
  <si>
    <t>เชียงราย</t>
  </si>
  <si>
    <t>Uttaradit</t>
  </si>
  <si>
    <t>อุตรดิตถ์</t>
  </si>
  <si>
    <t>Phichit</t>
  </si>
  <si>
    <t>พิจิตร</t>
  </si>
  <si>
    <t>Tak</t>
  </si>
  <si>
    <t>ตาก</t>
  </si>
  <si>
    <t>Lampang</t>
  </si>
  <si>
    <t>ลำปาง</t>
  </si>
  <si>
    <t>Uthai Thani</t>
  </si>
  <si>
    <t>อุทัยธานี</t>
  </si>
  <si>
    <t>Phitsanulok</t>
  </si>
  <si>
    <t>พิษณุโลก</t>
  </si>
  <si>
    <t>Nakhon Sawan</t>
  </si>
  <si>
    <t>นครสวรรค์</t>
  </si>
  <si>
    <t>Chiang Mai</t>
  </si>
  <si>
    <t>เชียงใหม่</t>
  </si>
  <si>
    <t>Kamphaeng Phet</t>
  </si>
  <si>
    <t>กำแพงเพชร</t>
  </si>
  <si>
    <t>Lamphun</t>
  </si>
  <si>
    <t>ลำพูน</t>
  </si>
  <si>
    <t>Northern Region</t>
  </si>
  <si>
    <t>ภาคเหนือ</t>
  </si>
  <si>
    <t>Suphan Buri</t>
  </si>
  <si>
    <t>สุพรรณบุรี</t>
  </si>
  <si>
    <t>Samut Songkhram</t>
  </si>
  <si>
    <t>สมุทรสงคราม</t>
  </si>
  <si>
    <t>Kanchanaburi</t>
  </si>
  <si>
    <t>กาญจนบุรี</t>
  </si>
  <si>
    <t>Phetchaburi</t>
  </si>
  <si>
    <t>Prachuap Khiri Khan</t>
  </si>
  <si>
    <t>ประจวบคีรีขันธ์</t>
  </si>
  <si>
    <t>Ratchaburi</t>
  </si>
  <si>
    <t>ราชบุรี</t>
  </si>
  <si>
    <t>Western Region</t>
  </si>
  <si>
    <t>ภาคตะวันตก</t>
  </si>
  <si>
    <t>Sa Kaeo</t>
  </si>
  <si>
    <t>สระแก้ว</t>
  </si>
  <si>
    <t>Nakhon Nayok</t>
  </si>
  <si>
    <t>นครนายก</t>
  </si>
  <si>
    <t>Trat</t>
  </si>
  <si>
    <t>ตราด</t>
  </si>
  <si>
    <t>Chanthaburi</t>
  </si>
  <si>
    <t>จันทบุรี</t>
  </si>
  <si>
    <t>Chachoengsao</t>
  </si>
  <si>
    <t>ฉะเชิงเทรา</t>
  </si>
  <si>
    <t>Prachin Buri</t>
  </si>
  <si>
    <t>ปราจีนบุรี</t>
  </si>
  <si>
    <t>Chon Buri</t>
  </si>
  <si>
    <t>ชลบุรี</t>
  </si>
  <si>
    <t>Rayong</t>
  </si>
  <si>
    <t>ระยอง</t>
  </si>
  <si>
    <t>Eastern Region</t>
  </si>
  <si>
    <t>ภาคตะวันออก</t>
  </si>
  <si>
    <t>ชัยนาท</t>
  </si>
  <si>
    <t>อ่างทอง</t>
  </si>
  <si>
    <t>ลพบุรี</t>
  </si>
  <si>
    <t>สิงห์บุรี</t>
  </si>
  <si>
    <t>สระบุรี</t>
  </si>
  <si>
    <t>พระนครศรีอยุธยา</t>
  </si>
  <si>
    <t>Central Region</t>
  </si>
  <si>
    <t>ภาคกลาง</t>
  </si>
  <si>
    <t>Nonthaburi</t>
  </si>
  <si>
    <t>นนทบุรี</t>
  </si>
  <si>
    <t>Nakhon Pathom</t>
  </si>
  <si>
    <t>นครปฐม</t>
  </si>
  <si>
    <t>Pathum Thani</t>
  </si>
  <si>
    <t>ปทุมธานี</t>
  </si>
  <si>
    <t>Samut Prakan</t>
  </si>
  <si>
    <t>สมุทรปราการ</t>
  </si>
  <si>
    <t>Bangkok</t>
  </si>
  <si>
    <t>กรุงเทพมหานคร</t>
  </si>
  <si>
    <t>Samut Sakhon</t>
  </si>
  <si>
    <t>สมุทรสาคร</t>
  </si>
  <si>
    <t>Bangkok And Vicinities</t>
  </si>
  <si>
    <t xml:space="preserve">กรุงเทพมหานครและปริมณฑล </t>
  </si>
  <si>
    <t>Whole Kingdom</t>
  </si>
  <si>
    <t>ทั่วราชอาณาจักร</t>
  </si>
  <si>
    <t>AT CURRENT MARKET PRICES  BY REGION AND PROVINCES: 2012</t>
  </si>
  <si>
    <t>ผลิตภัณฑ์มวลรวมในประเทศ ผลิตภัณฑ์มวลรวมภาค และผลิตภัณฑ์มวลรวมจังหวัด อนุกรมใหม่ ตามราคาประจำปี จำแนกเป็นรายภาค และจังหวัด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</si>
</sst>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#,##0____"/>
    <numFmt numFmtId="188" formatCode="#,##0_ ;\-#,##0"/>
    <numFmt numFmtId="189" formatCode="0\ \ \ \ \ \ \ \ \ \ \ \ \ \ \ "/>
    <numFmt numFmtId="190" formatCode="#,##0\ \ \ \ \ \ \ \ "/>
    <numFmt numFmtId="191" formatCode="#,##0\ \ \ \ \ \ \ \ \ "/>
  </numFmts>
  <fonts count="10" x14ac:knownFonts="1">
    <font>
      <sz val="14"/>
      <name val="Cordia New"/>
      <charset val="222"/>
    </font>
    <font>
      <sz val="12"/>
      <name val="AngsanaUPC"/>
      <family val="1"/>
    </font>
    <font>
      <sz val="12"/>
      <color indexed="8"/>
      <name val="AngsanaUPC"/>
      <family val="1"/>
    </font>
    <font>
      <b/>
      <sz val="12"/>
      <name val="AngsanaUPC"/>
      <family val="1"/>
    </font>
    <font>
      <b/>
      <sz val="12"/>
      <color indexed="8"/>
      <name val="AngsanaUPC"/>
      <family val="1"/>
    </font>
    <font>
      <sz val="8"/>
      <name val="Times New Roman"/>
      <family val="1"/>
    </font>
    <font>
      <b/>
      <sz val="15"/>
      <name val="AngsanaUPC"/>
      <family val="1"/>
    </font>
    <font>
      <b/>
      <sz val="18"/>
      <color theme="3"/>
      <name val="Tahoma"/>
      <family val="2"/>
      <charset val="222"/>
    </font>
    <font>
      <b/>
      <sz val="16"/>
      <name val="AngsanaUPC"/>
      <family val="1"/>
      <charset val="22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thin">
        <color indexed="64"/>
      </left>
      <right/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/>
      <diagonal/>
    </border>
    <border>
      <left style="medium">
        <color rgb="FF0070C0"/>
      </left>
      <right style="thin">
        <color indexed="64"/>
      </right>
      <top/>
      <bottom style="medium">
        <color rgb="FF0070C0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5" fillId="0" borderId="0"/>
    <xf numFmtId="0" fontId="8" fillId="0" borderId="0"/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 applyProtection="1">
      <alignment horizontal="left"/>
    </xf>
    <xf numFmtId="0" fontId="1" fillId="0" borderId="0" xfId="0" applyFont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left" indent="1"/>
    </xf>
    <xf numFmtId="0" fontId="1" fillId="0" borderId="0" xfId="0" quotePrefix="1" applyFont="1" applyBorder="1" applyAlignment="1">
      <alignment horizontal="right"/>
    </xf>
    <xf numFmtId="0" fontId="1" fillId="0" borderId="0" xfId="0" quotePrefix="1" applyFont="1" applyBorder="1"/>
    <xf numFmtId="1" fontId="1" fillId="0" borderId="0" xfId="0" quotePrefix="1" applyNumberFormat="1" applyFont="1" applyFill="1" applyBorder="1" applyAlignment="1" applyProtection="1">
      <alignment horizontal="center"/>
      <protection locked="0"/>
    </xf>
    <xf numFmtId="188" fontId="2" fillId="0" borderId="0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/>
    <xf numFmtId="0" fontId="6" fillId="0" borderId="0" xfId="1" applyFont="1" applyAlignment="1">
      <alignment horizontal="left"/>
    </xf>
    <xf numFmtId="0" fontId="6" fillId="0" borderId="0" xfId="0" quotePrefix="1" applyFont="1" applyBorder="1" applyAlignment="1">
      <alignment horizontal="center"/>
    </xf>
    <xf numFmtId="0" fontId="6" fillId="0" borderId="0" xfId="0" applyFont="1" applyAlignment="1"/>
    <xf numFmtId="0" fontId="1" fillId="0" borderId="0" xfId="0" applyFont="1" applyFill="1" applyBorder="1"/>
    <xf numFmtId="0" fontId="1" fillId="0" borderId="0" xfId="0" quotePrefix="1" applyFont="1" applyFill="1" applyBorder="1"/>
    <xf numFmtId="37" fontId="1" fillId="0" borderId="0" xfId="0" applyNumberFormat="1" applyFont="1" applyBorder="1" applyProtection="1">
      <protection locked="0"/>
    </xf>
    <xf numFmtId="1" fontId="1" fillId="0" borderId="0" xfId="0" quotePrefix="1" applyNumberFormat="1" applyFont="1" applyBorder="1" applyAlignment="1" applyProtection="1">
      <alignment horizontal="right" indent="3"/>
      <protection locked="0"/>
    </xf>
    <xf numFmtId="190" fontId="1" fillId="0" borderId="0" xfId="0" applyNumberFormat="1" applyFont="1" applyBorder="1" applyAlignment="1" applyProtection="1">
      <alignment horizontal="right" indent="1"/>
      <protection locked="0"/>
    </xf>
    <xf numFmtId="191" fontId="1" fillId="0" borderId="0" xfId="0" applyNumberFormat="1" applyFont="1" applyBorder="1" applyAlignment="1" applyProtection="1">
      <alignment horizontal="right" indent="6"/>
      <protection locked="0"/>
    </xf>
    <xf numFmtId="0" fontId="1" fillId="0" borderId="2" xfId="0" applyFont="1" applyFill="1" applyBorder="1"/>
    <xf numFmtId="0" fontId="1" fillId="0" borderId="1" xfId="0" quotePrefix="1" applyFont="1" applyBorder="1"/>
    <xf numFmtId="37" fontId="1" fillId="0" borderId="0" xfId="0" applyNumberFormat="1" applyFont="1" applyFill="1" applyBorder="1" applyProtection="1"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Alignment="1"/>
    <xf numFmtId="0" fontId="1" fillId="0" borderId="0" xfId="0" applyFont="1" applyBorder="1" applyAlignment="1">
      <alignment horizontal="center" vertical="center"/>
    </xf>
    <xf numFmtId="187" fontId="1" fillId="0" borderId="0" xfId="2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187" fontId="1" fillId="0" borderId="9" xfId="0" applyNumberFormat="1" applyFont="1" applyBorder="1" applyAlignment="1">
      <alignment horizontal="center"/>
    </xf>
    <xf numFmtId="187" fontId="1" fillId="0" borderId="10" xfId="0" applyNumberFormat="1" applyFont="1" applyBorder="1" applyAlignment="1">
      <alignment horizontal="center"/>
    </xf>
    <xf numFmtId="0" fontId="3" fillId="0" borderId="3" xfId="0" applyFont="1" applyFill="1" applyBorder="1"/>
    <xf numFmtId="37" fontId="3" fillId="0" borderId="3" xfId="0" applyNumberFormat="1" applyFont="1" applyFill="1" applyBorder="1" applyAlignment="1" applyProtection="1">
      <alignment horizontal="left" vertical="center"/>
      <protection locked="0"/>
    </xf>
    <xf numFmtId="188" fontId="4" fillId="0" borderId="11" xfId="0" applyNumberFormat="1" applyFont="1" applyFill="1" applyBorder="1" applyAlignment="1">
      <alignment vertical="center"/>
    </xf>
    <xf numFmtId="188" fontId="4" fillId="0" borderId="4" xfId="0" applyNumberFormat="1" applyFont="1" applyFill="1" applyBorder="1" applyAlignment="1">
      <alignment vertical="center"/>
    </xf>
    <xf numFmtId="0" fontId="3" fillId="0" borderId="5" xfId="0" applyFont="1" applyBorder="1"/>
    <xf numFmtId="0" fontId="1" fillId="0" borderId="5" xfId="0" applyFont="1" applyBorder="1"/>
    <xf numFmtId="187" fontId="3" fillId="0" borderId="0" xfId="0" applyNumberFormat="1" applyFont="1" applyBorder="1" applyAlignment="1">
      <alignment horizontal="right"/>
    </xf>
    <xf numFmtId="187" fontId="3" fillId="0" borderId="1" xfId="2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91" fontId="3" fillId="0" borderId="8" xfId="0" applyNumberFormat="1" applyFont="1" applyBorder="1" applyAlignment="1" applyProtection="1">
      <alignment horizontal="center"/>
      <protection locked="0"/>
    </xf>
    <xf numFmtId="190" fontId="3" fillId="0" borderId="8" xfId="0" applyNumberFormat="1" applyFont="1" applyBorder="1" applyAlignment="1" applyProtection="1">
      <alignment horizontal="center"/>
      <protection locked="0"/>
    </xf>
    <xf numFmtId="187" fontId="3" fillId="0" borderId="8" xfId="0" applyNumberFormat="1" applyFont="1" applyBorder="1" applyAlignment="1">
      <alignment horizontal="center"/>
    </xf>
    <xf numFmtId="187" fontId="3" fillId="0" borderId="8" xfId="0" applyNumberFormat="1" applyFont="1" applyBorder="1" applyAlignment="1">
      <alignment horizontal="right" indent="3"/>
    </xf>
    <xf numFmtId="191" fontId="3" fillId="0" borderId="9" xfId="0" applyNumberFormat="1" applyFont="1" applyBorder="1" applyAlignment="1" applyProtection="1">
      <alignment horizontal="center"/>
      <protection locked="0"/>
    </xf>
    <xf numFmtId="190" fontId="3" fillId="0" borderId="9" xfId="0" applyNumberFormat="1" applyFont="1" applyBorder="1" applyAlignment="1" applyProtection="1">
      <alignment horizontal="center"/>
      <protection locked="0"/>
    </xf>
    <xf numFmtId="187" fontId="3" fillId="0" borderId="9" xfId="0" applyNumberFormat="1" applyFont="1" applyBorder="1" applyAlignment="1">
      <alignment horizontal="center"/>
    </xf>
    <xf numFmtId="187" fontId="3" fillId="0" borderId="9" xfId="0" applyNumberFormat="1" applyFont="1" applyBorder="1" applyAlignment="1">
      <alignment horizontal="right" indent="3"/>
    </xf>
    <xf numFmtId="191" fontId="1" fillId="0" borderId="9" xfId="0" applyNumberFormat="1" applyFont="1" applyBorder="1" applyAlignment="1" applyProtection="1">
      <alignment horizontal="center"/>
      <protection locked="0"/>
    </xf>
    <xf numFmtId="190" fontId="1" fillId="0" borderId="9" xfId="0" applyNumberFormat="1" applyFont="1" applyBorder="1" applyAlignment="1" applyProtection="1">
      <alignment horizontal="center"/>
      <protection locked="0"/>
    </xf>
    <xf numFmtId="1" fontId="1" fillId="0" borderId="9" xfId="0" quotePrefix="1" applyNumberFormat="1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/>
    </xf>
    <xf numFmtId="188" fontId="2" fillId="0" borderId="9" xfId="0" applyNumberFormat="1" applyFont="1" applyFill="1" applyBorder="1" applyAlignment="1">
      <alignment horizontal="center" vertical="center"/>
    </xf>
    <xf numFmtId="1" fontId="1" fillId="0" borderId="9" xfId="0" quotePrefix="1" applyNumberFormat="1" applyFont="1" applyFill="1" applyBorder="1" applyAlignment="1" applyProtection="1">
      <alignment horizontal="center"/>
      <protection locked="0"/>
    </xf>
    <xf numFmtId="0" fontId="1" fillId="0" borderId="8" xfId="0" quotePrefix="1" applyFont="1" applyBorder="1" applyAlignment="1">
      <alignment horizontal="center"/>
    </xf>
    <xf numFmtId="187" fontId="1" fillId="0" borderId="8" xfId="0" applyNumberFormat="1" applyFont="1" applyBorder="1" applyAlignment="1">
      <alignment horizontal="center"/>
    </xf>
    <xf numFmtId="187" fontId="1" fillId="0" borderId="12" xfId="2" applyNumberFormat="1" applyFont="1" applyBorder="1" applyAlignment="1">
      <alignment horizontal="center" vertical="center"/>
    </xf>
    <xf numFmtId="187" fontId="1" fillId="0" borderId="3" xfId="2" applyNumberFormat="1" applyFont="1" applyBorder="1" applyAlignment="1">
      <alignment horizontal="center" vertical="center"/>
    </xf>
    <xf numFmtId="187" fontId="1" fillId="0" borderId="13" xfId="2" applyNumberFormat="1" applyFont="1" applyBorder="1" applyAlignment="1">
      <alignment horizontal="center" vertical="center"/>
    </xf>
    <xf numFmtId="187" fontId="1" fillId="0" borderId="14" xfId="2" applyNumberFormat="1" applyFont="1" applyBorder="1" applyAlignment="1">
      <alignment horizontal="center" vertical="center"/>
    </xf>
    <xf numFmtId="187" fontId="1" fillId="0" borderId="6" xfId="2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/>
    <xf numFmtId="0" fontId="1" fillId="0" borderId="5" xfId="0" quotePrefix="1" applyFont="1" applyFill="1" applyBorder="1"/>
    <xf numFmtId="188" fontId="4" fillId="0" borderId="8" xfId="0" applyNumberFormat="1" applyFont="1" applyFill="1" applyBorder="1" applyAlignment="1">
      <alignment horizontal="center" vertical="center"/>
    </xf>
    <xf numFmtId="189" fontId="3" fillId="0" borderId="8" xfId="0" quotePrefix="1" applyNumberFormat="1" applyFont="1" applyBorder="1" applyAlignment="1" applyProtection="1">
      <alignment horizontal="right" indent="3"/>
      <protection locked="0"/>
    </xf>
    <xf numFmtId="191" fontId="3" fillId="0" borderId="9" xfId="0" applyNumberFormat="1" applyFont="1" applyBorder="1" applyAlignment="1" applyProtection="1">
      <alignment horizontal="right" indent="6"/>
      <protection locked="0"/>
    </xf>
    <xf numFmtId="190" fontId="3" fillId="0" borderId="9" xfId="0" applyNumberFormat="1" applyFont="1" applyBorder="1" applyAlignment="1" applyProtection="1">
      <alignment horizontal="right" indent="1"/>
      <protection locked="0"/>
    </xf>
    <xf numFmtId="0" fontId="3" fillId="0" borderId="9" xfId="0" applyFont="1" applyBorder="1" applyAlignment="1">
      <alignment horizontal="right" indent="3"/>
    </xf>
    <xf numFmtId="0" fontId="3" fillId="0" borderId="15" xfId="0" applyFont="1" applyBorder="1" applyAlignment="1">
      <alignment horizontal="left"/>
    </xf>
    <xf numFmtId="0" fontId="3" fillId="0" borderId="3" xfId="0" applyFont="1" applyBorder="1"/>
    <xf numFmtId="0" fontId="1" fillId="0" borderId="13" xfId="0" quotePrefix="1" applyFont="1" applyBorder="1"/>
    <xf numFmtId="188" fontId="4" fillId="0" borderId="8" xfId="0" applyNumberFormat="1" applyFont="1" applyFill="1" applyBorder="1" applyAlignment="1">
      <alignment horizontal="right" vertical="center" indent="3"/>
    </xf>
    <xf numFmtId="189" fontId="3" fillId="0" borderId="8" xfId="0" applyNumberFormat="1" applyFont="1" applyBorder="1" applyAlignment="1" applyProtection="1">
      <alignment horizontal="right" indent="3"/>
      <protection locked="0"/>
    </xf>
    <xf numFmtId="0" fontId="1" fillId="0" borderId="15" xfId="0" applyFont="1" applyBorder="1"/>
    <xf numFmtId="0" fontId="1" fillId="0" borderId="3" xfId="0" quotePrefix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90" fontId="3" fillId="0" borderId="8" xfId="0" applyNumberFormat="1" applyFont="1" applyBorder="1" applyAlignment="1" applyProtection="1">
      <alignment horizontal="right" indent="1"/>
      <protection locked="0"/>
    </xf>
    <xf numFmtId="0" fontId="3" fillId="0" borderId="8" xfId="0" applyFont="1" applyBorder="1" applyAlignment="1">
      <alignment horizontal="right" indent="3"/>
    </xf>
    <xf numFmtId="0" fontId="1" fillId="0" borderId="6" xfId="0" applyFont="1" applyBorder="1"/>
    <xf numFmtId="0" fontId="1" fillId="0" borderId="6" xfId="0" quotePrefix="1" applyFont="1" applyBorder="1"/>
    <xf numFmtId="0" fontId="1" fillId="0" borderId="7" xfId="0" applyFont="1" applyBorder="1"/>
    <xf numFmtId="187" fontId="1" fillId="0" borderId="0" xfId="0" applyNumberFormat="1" applyFont="1" applyBorder="1" applyAlignment="1">
      <alignment horizontal="right"/>
    </xf>
    <xf numFmtId="187" fontId="1" fillId="0" borderId="0" xfId="0" quotePrefix="1" applyNumberFormat="1" applyFont="1" applyBorder="1" applyAlignment="1">
      <alignment horizontal="right"/>
    </xf>
    <xf numFmtId="188" fontId="2" fillId="0" borderId="10" xfId="0" applyNumberFormat="1" applyFont="1" applyFill="1" applyBorder="1" applyAlignment="1">
      <alignment horizontal="center" vertical="center"/>
    </xf>
    <xf numFmtId="1" fontId="1" fillId="0" borderId="10" xfId="0" quotePrefix="1" applyNumberFormat="1" applyFont="1" applyFill="1" applyBorder="1" applyAlignment="1" applyProtection="1">
      <alignment horizontal="center"/>
      <protection locked="0"/>
    </xf>
    <xf numFmtId="0" fontId="1" fillId="0" borderId="14" xfId="0" quotePrefix="1" applyFont="1" applyBorder="1"/>
  </cellXfs>
  <cellStyles count="5">
    <cellStyle name="Enghead" xfId="2"/>
    <cellStyle name="Normal" xfId="0" builtinId="0"/>
    <cellStyle name="Title" xfId="3"/>
    <cellStyle name="ชื่อเรื่อง" xfId="1" builtinId="15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100</xdr:row>
      <xdr:rowOff>0</xdr:rowOff>
    </xdr:from>
    <xdr:to>
      <xdr:col>6</xdr:col>
      <xdr:colOff>1066800</xdr:colOff>
      <xdr:row>100</xdr:row>
      <xdr:rowOff>0</xdr:rowOff>
    </xdr:to>
    <xdr:sp macro="" textlink="">
      <xdr:nvSpPr>
        <xdr:cNvPr id="2" name="Text 25"/>
        <xdr:cNvSpPr txBox="1">
          <a:spLocks noChangeArrowheads="1"/>
        </xdr:cNvSpPr>
      </xdr:nvSpPr>
      <xdr:spPr bwMode="auto">
        <a:xfrm>
          <a:off x="3952875" y="25755600"/>
          <a:ext cx="3143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6</xdr:col>
      <xdr:colOff>209550</xdr:colOff>
      <xdr:row>108</xdr:row>
      <xdr:rowOff>0</xdr:rowOff>
    </xdr:from>
    <xdr:to>
      <xdr:col>6</xdr:col>
      <xdr:colOff>1066800</xdr:colOff>
      <xdr:row>108</xdr:row>
      <xdr:rowOff>0</xdr:rowOff>
    </xdr:to>
    <xdr:sp macro="" textlink="">
      <xdr:nvSpPr>
        <xdr:cNvPr id="3" name="Text 31"/>
        <xdr:cNvSpPr txBox="1">
          <a:spLocks noChangeArrowheads="1"/>
        </xdr:cNvSpPr>
      </xdr:nvSpPr>
      <xdr:spPr bwMode="auto">
        <a:xfrm>
          <a:off x="3867150" y="27508200"/>
          <a:ext cx="4000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6</xdr:col>
      <xdr:colOff>295275</xdr:colOff>
      <xdr:row>100</xdr:row>
      <xdr:rowOff>0</xdr:rowOff>
    </xdr:from>
    <xdr:to>
      <xdr:col>6</xdr:col>
      <xdr:colOff>1066800</xdr:colOff>
      <xdr:row>100</xdr:row>
      <xdr:rowOff>0</xdr:rowOff>
    </xdr:to>
    <xdr:sp macro="" textlink="">
      <xdr:nvSpPr>
        <xdr:cNvPr id="4" name="Text 25"/>
        <xdr:cNvSpPr txBox="1">
          <a:spLocks noChangeArrowheads="1"/>
        </xdr:cNvSpPr>
      </xdr:nvSpPr>
      <xdr:spPr bwMode="auto">
        <a:xfrm>
          <a:off x="3952875" y="25755600"/>
          <a:ext cx="3143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6</xdr:col>
      <xdr:colOff>209550</xdr:colOff>
      <xdr:row>108</xdr:row>
      <xdr:rowOff>0</xdr:rowOff>
    </xdr:from>
    <xdr:to>
      <xdr:col>6</xdr:col>
      <xdr:colOff>1066800</xdr:colOff>
      <xdr:row>108</xdr:row>
      <xdr:rowOff>0</xdr:rowOff>
    </xdr:to>
    <xdr:sp macro="" textlink="">
      <xdr:nvSpPr>
        <xdr:cNvPr id="5" name="Text 31"/>
        <xdr:cNvSpPr txBox="1">
          <a:spLocks noChangeArrowheads="1"/>
        </xdr:cNvSpPr>
      </xdr:nvSpPr>
      <xdr:spPr bwMode="auto">
        <a:xfrm>
          <a:off x="3867150" y="27508200"/>
          <a:ext cx="4000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0</xdr:colOff>
      <xdr:row>100</xdr:row>
      <xdr:rowOff>0</xdr:rowOff>
    </xdr:to>
    <xdr:sp macro="" textlink="">
      <xdr:nvSpPr>
        <xdr:cNvPr id="6" name="Text 25"/>
        <xdr:cNvSpPr txBox="1">
          <a:spLocks noChangeArrowheads="1"/>
        </xdr:cNvSpPr>
      </xdr:nvSpPr>
      <xdr:spPr bwMode="auto">
        <a:xfrm>
          <a:off x="6705600" y="257556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0</xdr:colOff>
      <xdr:row>100</xdr:row>
      <xdr:rowOff>0</xdr:rowOff>
    </xdr:to>
    <xdr:sp macro="" textlink="">
      <xdr:nvSpPr>
        <xdr:cNvPr id="7" name="Text 25"/>
        <xdr:cNvSpPr txBox="1">
          <a:spLocks noChangeArrowheads="1"/>
        </xdr:cNvSpPr>
      </xdr:nvSpPr>
      <xdr:spPr bwMode="auto">
        <a:xfrm>
          <a:off x="6705600" y="257556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sp macro="" textlink="">
      <xdr:nvSpPr>
        <xdr:cNvPr id="8" name="Text 22"/>
        <xdr:cNvSpPr txBox="1">
          <a:spLocks noChangeArrowheads="1"/>
        </xdr:cNvSpPr>
      </xdr:nvSpPr>
      <xdr:spPr bwMode="auto">
        <a:xfrm>
          <a:off x="6705600" y="58007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sp macro="" textlink="">
      <xdr:nvSpPr>
        <xdr:cNvPr id="9" name="Text 25"/>
        <xdr:cNvSpPr txBox="1">
          <a:spLocks noChangeArrowheads="1"/>
        </xdr:cNvSpPr>
      </xdr:nvSpPr>
      <xdr:spPr bwMode="auto">
        <a:xfrm>
          <a:off x="6705600" y="58007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11</xdr:col>
      <xdr:colOff>0</xdr:colOff>
      <xdr:row>139</xdr:row>
      <xdr:rowOff>0</xdr:rowOff>
    </xdr:from>
    <xdr:to>
      <xdr:col>11</xdr:col>
      <xdr:colOff>0</xdr:colOff>
      <xdr:row>139</xdr:row>
      <xdr:rowOff>0</xdr:rowOff>
    </xdr:to>
    <xdr:sp macro="" textlink="">
      <xdr:nvSpPr>
        <xdr:cNvPr id="10" name="Text 31"/>
        <xdr:cNvSpPr txBox="1">
          <a:spLocks noChangeArrowheads="1"/>
        </xdr:cNvSpPr>
      </xdr:nvSpPr>
      <xdr:spPr bwMode="auto">
        <a:xfrm>
          <a:off x="6705600" y="347281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sp macro="" textlink="">
      <xdr:nvSpPr>
        <xdr:cNvPr id="11" name="Text 22"/>
        <xdr:cNvSpPr txBox="1">
          <a:spLocks noChangeArrowheads="1"/>
        </xdr:cNvSpPr>
      </xdr:nvSpPr>
      <xdr:spPr bwMode="auto">
        <a:xfrm>
          <a:off x="6705600" y="58007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sp macro="" textlink="">
      <xdr:nvSpPr>
        <xdr:cNvPr id="12" name="Text 25"/>
        <xdr:cNvSpPr txBox="1">
          <a:spLocks noChangeArrowheads="1"/>
        </xdr:cNvSpPr>
      </xdr:nvSpPr>
      <xdr:spPr bwMode="auto">
        <a:xfrm>
          <a:off x="6705600" y="58007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11</xdr:col>
      <xdr:colOff>0</xdr:colOff>
      <xdr:row>139</xdr:row>
      <xdr:rowOff>0</xdr:rowOff>
    </xdr:from>
    <xdr:to>
      <xdr:col>11</xdr:col>
      <xdr:colOff>0</xdr:colOff>
      <xdr:row>139</xdr:row>
      <xdr:rowOff>0</xdr:rowOff>
    </xdr:to>
    <xdr:sp macro="" textlink="">
      <xdr:nvSpPr>
        <xdr:cNvPr id="13" name="Text 31"/>
        <xdr:cNvSpPr txBox="1">
          <a:spLocks noChangeArrowheads="1"/>
        </xdr:cNvSpPr>
      </xdr:nvSpPr>
      <xdr:spPr bwMode="auto">
        <a:xfrm>
          <a:off x="6705600" y="347281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0</xdr:colOff>
      <xdr:row>100</xdr:row>
      <xdr:rowOff>0</xdr:rowOff>
    </xdr:to>
    <xdr:sp macro="" textlink="">
      <xdr:nvSpPr>
        <xdr:cNvPr id="14" name="Text 25"/>
        <xdr:cNvSpPr txBox="1">
          <a:spLocks noChangeArrowheads="1"/>
        </xdr:cNvSpPr>
      </xdr:nvSpPr>
      <xdr:spPr bwMode="auto">
        <a:xfrm>
          <a:off x="6705600" y="257556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0</xdr:colOff>
      <xdr:row>100</xdr:row>
      <xdr:rowOff>0</xdr:rowOff>
    </xdr:to>
    <xdr:sp macro="" textlink="">
      <xdr:nvSpPr>
        <xdr:cNvPr id="15" name="Text 25"/>
        <xdr:cNvSpPr txBox="1">
          <a:spLocks noChangeArrowheads="1"/>
        </xdr:cNvSpPr>
      </xdr:nvSpPr>
      <xdr:spPr bwMode="auto">
        <a:xfrm>
          <a:off x="6705600" y="257556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0</xdr:colOff>
      <xdr:row>100</xdr:row>
      <xdr:rowOff>0</xdr:rowOff>
    </xdr:to>
    <xdr:sp macro="" textlink="">
      <xdr:nvSpPr>
        <xdr:cNvPr id="16" name="Text 22"/>
        <xdr:cNvSpPr txBox="1">
          <a:spLocks noChangeArrowheads="1"/>
        </xdr:cNvSpPr>
      </xdr:nvSpPr>
      <xdr:spPr bwMode="auto">
        <a:xfrm>
          <a:off x="6705600" y="257556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0</xdr:colOff>
      <xdr:row>100</xdr:row>
      <xdr:rowOff>0</xdr:rowOff>
    </xdr:to>
    <xdr:sp macro="" textlink="">
      <xdr:nvSpPr>
        <xdr:cNvPr id="17" name="Text 22"/>
        <xdr:cNvSpPr txBox="1">
          <a:spLocks noChangeArrowheads="1"/>
        </xdr:cNvSpPr>
      </xdr:nvSpPr>
      <xdr:spPr bwMode="auto">
        <a:xfrm>
          <a:off x="6705600" y="257556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0</xdr:colOff>
      <xdr:row>100</xdr:row>
      <xdr:rowOff>0</xdr:rowOff>
    </xdr:to>
    <xdr:sp macro="" textlink="">
      <xdr:nvSpPr>
        <xdr:cNvPr id="18" name="Text 25"/>
        <xdr:cNvSpPr txBox="1">
          <a:spLocks noChangeArrowheads="1"/>
        </xdr:cNvSpPr>
      </xdr:nvSpPr>
      <xdr:spPr bwMode="auto">
        <a:xfrm>
          <a:off x="6705600" y="257556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0</xdr:colOff>
      <xdr:row>108</xdr:row>
      <xdr:rowOff>0</xdr:rowOff>
    </xdr:to>
    <xdr:sp macro="" textlink="">
      <xdr:nvSpPr>
        <xdr:cNvPr id="19" name="Text 31"/>
        <xdr:cNvSpPr txBox="1">
          <a:spLocks noChangeArrowheads="1"/>
        </xdr:cNvSpPr>
      </xdr:nvSpPr>
      <xdr:spPr bwMode="auto">
        <a:xfrm>
          <a:off x="6705600" y="275082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0</xdr:colOff>
      <xdr:row>100</xdr:row>
      <xdr:rowOff>0</xdr:rowOff>
    </xdr:to>
    <xdr:sp macro="" textlink="">
      <xdr:nvSpPr>
        <xdr:cNvPr id="20" name="Text 25"/>
        <xdr:cNvSpPr txBox="1">
          <a:spLocks noChangeArrowheads="1"/>
        </xdr:cNvSpPr>
      </xdr:nvSpPr>
      <xdr:spPr bwMode="auto">
        <a:xfrm>
          <a:off x="6705600" y="257556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0</xdr:colOff>
      <xdr:row>108</xdr:row>
      <xdr:rowOff>0</xdr:rowOff>
    </xdr:to>
    <xdr:sp macro="" textlink="">
      <xdr:nvSpPr>
        <xdr:cNvPr id="21" name="Text 31"/>
        <xdr:cNvSpPr txBox="1">
          <a:spLocks noChangeArrowheads="1"/>
        </xdr:cNvSpPr>
      </xdr:nvSpPr>
      <xdr:spPr bwMode="auto">
        <a:xfrm>
          <a:off x="6705600" y="275082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22" name="Text 31"/>
        <xdr:cNvSpPr txBox="1">
          <a:spLocks noChangeArrowheads="1"/>
        </xdr:cNvSpPr>
      </xdr:nvSpPr>
      <xdr:spPr bwMode="auto">
        <a:xfrm>
          <a:off x="6705600" y="46958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17</xdr:row>
      <xdr:rowOff>0</xdr:rowOff>
    </xdr:to>
    <xdr:sp macro="" textlink="">
      <xdr:nvSpPr>
        <xdr:cNvPr id="23" name="Text 31"/>
        <xdr:cNvSpPr txBox="1">
          <a:spLocks noChangeArrowheads="1"/>
        </xdr:cNvSpPr>
      </xdr:nvSpPr>
      <xdr:spPr bwMode="auto">
        <a:xfrm>
          <a:off x="6705600" y="46958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0</xdr:colOff>
      <xdr:row>97</xdr:row>
      <xdr:rowOff>0</xdr:rowOff>
    </xdr:to>
    <xdr:sp macro="" textlink="">
      <xdr:nvSpPr>
        <xdr:cNvPr id="24" name="Text 25"/>
        <xdr:cNvSpPr txBox="1">
          <a:spLocks noChangeArrowheads="1"/>
        </xdr:cNvSpPr>
      </xdr:nvSpPr>
      <xdr:spPr bwMode="auto">
        <a:xfrm>
          <a:off x="6705600" y="250983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0</xdr:colOff>
      <xdr:row>97</xdr:row>
      <xdr:rowOff>0</xdr:rowOff>
    </xdr:to>
    <xdr:sp macro="" textlink="">
      <xdr:nvSpPr>
        <xdr:cNvPr id="25" name="Text 25"/>
        <xdr:cNvSpPr txBox="1">
          <a:spLocks noChangeArrowheads="1"/>
        </xdr:cNvSpPr>
      </xdr:nvSpPr>
      <xdr:spPr bwMode="auto">
        <a:xfrm>
          <a:off x="6705600" y="250983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5</xdr:col>
      <xdr:colOff>295275</xdr:colOff>
      <xdr:row>100</xdr:row>
      <xdr:rowOff>0</xdr:rowOff>
    </xdr:from>
    <xdr:to>
      <xdr:col>5</xdr:col>
      <xdr:colOff>1066800</xdr:colOff>
      <xdr:row>100</xdr:row>
      <xdr:rowOff>0</xdr:rowOff>
    </xdr:to>
    <xdr:sp macro="" textlink="">
      <xdr:nvSpPr>
        <xdr:cNvPr id="26" name="Text 25"/>
        <xdr:cNvSpPr txBox="1">
          <a:spLocks noChangeArrowheads="1"/>
        </xdr:cNvSpPr>
      </xdr:nvSpPr>
      <xdr:spPr bwMode="auto">
        <a:xfrm>
          <a:off x="3343275" y="25755600"/>
          <a:ext cx="3143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5</xdr:col>
      <xdr:colOff>209550</xdr:colOff>
      <xdr:row>108</xdr:row>
      <xdr:rowOff>0</xdr:rowOff>
    </xdr:from>
    <xdr:to>
      <xdr:col>5</xdr:col>
      <xdr:colOff>1066800</xdr:colOff>
      <xdr:row>108</xdr:row>
      <xdr:rowOff>0</xdr:rowOff>
    </xdr:to>
    <xdr:sp macro="" textlink="">
      <xdr:nvSpPr>
        <xdr:cNvPr id="27" name="Text 31"/>
        <xdr:cNvSpPr txBox="1">
          <a:spLocks noChangeArrowheads="1"/>
        </xdr:cNvSpPr>
      </xdr:nvSpPr>
      <xdr:spPr bwMode="auto">
        <a:xfrm>
          <a:off x="3257550" y="27508200"/>
          <a:ext cx="4000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5</xdr:col>
      <xdr:colOff>295275</xdr:colOff>
      <xdr:row>100</xdr:row>
      <xdr:rowOff>0</xdr:rowOff>
    </xdr:from>
    <xdr:to>
      <xdr:col>5</xdr:col>
      <xdr:colOff>1066800</xdr:colOff>
      <xdr:row>100</xdr:row>
      <xdr:rowOff>0</xdr:rowOff>
    </xdr:to>
    <xdr:sp macro="" textlink="">
      <xdr:nvSpPr>
        <xdr:cNvPr id="28" name="Text 25"/>
        <xdr:cNvSpPr txBox="1">
          <a:spLocks noChangeArrowheads="1"/>
        </xdr:cNvSpPr>
      </xdr:nvSpPr>
      <xdr:spPr bwMode="auto">
        <a:xfrm>
          <a:off x="3343275" y="25755600"/>
          <a:ext cx="3143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  <xdr:twoCellAnchor>
    <xdr:from>
      <xdr:col>5</xdr:col>
      <xdr:colOff>209550</xdr:colOff>
      <xdr:row>108</xdr:row>
      <xdr:rowOff>0</xdr:rowOff>
    </xdr:from>
    <xdr:to>
      <xdr:col>5</xdr:col>
      <xdr:colOff>1066800</xdr:colOff>
      <xdr:row>108</xdr:row>
      <xdr:rowOff>0</xdr:rowOff>
    </xdr:to>
    <xdr:sp macro="" textlink="">
      <xdr:nvSpPr>
        <xdr:cNvPr id="29" name="Text 31"/>
        <xdr:cNvSpPr txBox="1">
          <a:spLocks noChangeArrowheads="1"/>
        </xdr:cNvSpPr>
      </xdr:nvSpPr>
      <xdr:spPr bwMode="auto">
        <a:xfrm>
          <a:off x="3257550" y="27508200"/>
          <a:ext cx="4000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รายได้เฉลี่ยต่อหัวต่อปี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UPC"/>
              <a:cs typeface="AngsanaUPC"/>
            </a:rPr>
            <a:t>(บาท)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Per capita GPP</a:t>
          </a:r>
        </a:p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UPC"/>
              <a:cs typeface="AngsanaUPC"/>
            </a:rPr>
            <a:t>(Baht)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o50/Desktop/&#3586;&#3657;&#3629;&#3617;&#3641;&#3621;&#3619;&#3634;&#3618;&#3591;&#3634;&#3609;&#3626;&#3606;&#3636;&#3605;&#3636;&#3592;&#3633;&#3591;&#3627;&#3623;&#3633;&#3604;/&#3605;&#3634;&#3619;&#3634;&#3591;%208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1.1.15-54"/>
    </sheetNames>
    <sheetDataSet>
      <sheetData sheetId="0">
        <row r="21">
          <cell r="K21" t="str">
            <v>Phra Nakhon Si Ayutthaya</v>
          </cell>
        </row>
        <row r="22">
          <cell r="K22" t="str">
            <v>Saraburi</v>
          </cell>
        </row>
        <row r="23">
          <cell r="K23" t="str">
            <v>Sing Buri</v>
          </cell>
        </row>
        <row r="24">
          <cell r="K24" t="str">
            <v>Lop Buri</v>
          </cell>
        </row>
        <row r="25">
          <cell r="K25" t="str">
            <v>Ang Thong</v>
          </cell>
        </row>
        <row r="26">
          <cell r="K26" t="str">
            <v>Chai Nat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40"/>
  <sheetViews>
    <sheetView tabSelected="1" view="pageBreakPreview" topLeftCell="A120" zoomScaleNormal="100" zoomScaleSheetLayoutView="100" workbookViewId="0">
      <selection activeCell="J121" sqref="J121:K135"/>
    </sheetView>
  </sheetViews>
  <sheetFormatPr defaultRowHeight="18" x14ac:dyDescent="0.4"/>
  <cols>
    <col min="1" max="1" width="4.28515625" style="2" customWidth="1"/>
    <col min="2" max="2" width="3.42578125" style="2" customWidth="1"/>
    <col min="3" max="3" width="4.28515625" style="2" customWidth="1"/>
    <col min="4" max="4" width="10.7109375" style="1" customWidth="1"/>
    <col min="5" max="5" width="36.140625" style="1" customWidth="1"/>
    <col min="6" max="6" width="18.85546875" style="1" customWidth="1"/>
    <col min="7" max="7" width="14.5703125" style="1" bestFit="1" customWidth="1"/>
    <col min="8" max="8" width="15.28515625" style="1" customWidth="1"/>
    <col min="9" max="9" width="16.7109375" style="1" customWidth="1"/>
    <col min="10" max="10" width="1.85546875" style="2" customWidth="1"/>
    <col min="11" max="11" width="26" style="2" customWidth="1"/>
    <col min="12" max="16384" width="9.140625" style="1"/>
  </cols>
  <sheetData>
    <row r="1" spans="1:13" s="14" customFormat="1" ht="21.95" customHeight="1" x14ac:dyDescent="0.45">
      <c r="A1" s="15" t="s">
        <v>59</v>
      </c>
      <c r="B1" s="15"/>
      <c r="C1" s="18" t="s">
        <v>56</v>
      </c>
      <c r="D1" s="17" t="s">
        <v>194</v>
      </c>
      <c r="E1" s="19"/>
      <c r="G1" s="19"/>
      <c r="J1" s="15"/>
      <c r="K1" s="15"/>
    </row>
    <row r="2" spans="1:13" s="14" customFormat="1" ht="21.95" customHeight="1" x14ac:dyDescent="0.45">
      <c r="A2" s="15" t="s">
        <v>57</v>
      </c>
      <c r="B2" s="15"/>
      <c r="C2" s="18" t="s">
        <v>56</v>
      </c>
      <c r="D2" s="17" t="s">
        <v>55</v>
      </c>
      <c r="E2" s="16"/>
      <c r="G2" s="16"/>
      <c r="J2" s="15"/>
      <c r="K2" s="15"/>
    </row>
    <row r="3" spans="1:13" s="14" customFormat="1" ht="21.95" customHeight="1" x14ac:dyDescent="0.45">
      <c r="A3" s="15"/>
      <c r="B3" s="15"/>
      <c r="C3" s="15"/>
      <c r="D3" s="17" t="s">
        <v>193</v>
      </c>
      <c r="E3" s="16"/>
      <c r="G3" s="16"/>
      <c r="J3" s="15"/>
      <c r="K3" s="15"/>
    </row>
    <row r="4" spans="1:13" s="11" customFormat="1" ht="21.95" customHeight="1" thickBot="1" x14ac:dyDescent="0.45">
      <c r="A4" s="12"/>
      <c r="B4" s="12"/>
      <c r="C4" s="12"/>
      <c r="D4" s="31"/>
      <c r="E4" s="30"/>
      <c r="G4" s="30"/>
      <c r="J4" s="12"/>
    </row>
    <row r="5" spans="1:13" ht="21" customHeight="1" x14ac:dyDescent="0.4">
      <c r="A5" s="35" t="s">
        <v>53</v>
      </c>
      <c r="B5" s="35"/>
      <c r="C5" s="35"/>
      <c r="D5" s="36"/>
      <c r="E5" s="40" t="s">
        <v>52</v>
      </c>
      <c r="F5" s="41"/>
      <c r="G5" s="41"/>
      <c r="H5" s="68" t="s">
        <v>51</v>
      </c>
      <c r="I5" s="40"/>
      <c r="J5" s="70" t="s">
        <v>50</v>
      </c>
      <c r="K5" s="71"/>
    </row>
    <row r="6" spans="1:13" ht="21" customHeight="1" thickBot="1" x14ac:dyDescent="0.45">
      <c r="A6" s="32"/>
      <c r="B6" s="32"/>
      <c r="C6" s="32"/>
      <c r="D6" s="37"/>
      <c r="E6" s="42" t="s">
        <v>49</v>
      </c>
      <c r="F6" s="42" t="s">
        <v>48</v>
      </c>
      <c r="G6" s="42"/>
      <c r="H6" s="42" t="s">
        <v>47</v>
      </c>
      <c r="I6" s="42"/>
      <c r="J6" s="72"/>
      <c r="K6" s="33"/>
    </row>
    <row r="7" spans="1:13" ht="21" customHeight="1" x14ac:dyDescent="0.4">
      <c r="A7" s="32"/>
      <c r="B7" s="32"/>
      <c r="C7" s="32"/>
      <c r="D7" s="37"/>
      <c r="E7" s="42" t="s">
        <v>46</v>
      </c>
      <c r="F7" s="42" t="s">
        <v>45</v>
      </c>
      <c r="G7" s="40" t="s">
        <v>44</v>
      </c>
      <c r="H7" s="40" t="s">
        <v>43</v>
      </c>
      <c r="I7" s="69" t="s">
        <v>42</v>
      </c>
      <c r="J7" s="72"/>
      <c r="K7" s="33"/>
    </row>
    <row r="8" spans="1:13" ht="21" customHeight="1" x14ac:dyDescent="0.4">
      <c r="A8" s="32"/>
      <c r="B8" s="32"/>
      <c r="C8" s="32"/>
      <c r="D8" s="37"/>
      <c r="E8" s="42" t="s">
        <v>41</v>
      </c>
      <c r="F8" s="43" t="s">
        <v>40</v>
      </c>
      <c r="G8" s="42" t="s">
        <v>39</v>
      </c>
      <c r="H8" s="43" t="s">
        <v>38</v>
      </c>
      <c r="I8" s="43" t="s">
        <v>37</v>
      </c>
      <c r="J8" s="72"/>
      <c r="K8" s="33"/>
    </row>
    <row r="9" spans="1:13" ht="21" customHeight="1" thickBot="1" x14ac:dyDescent="0.45">
      <c r="A9" s="38"/>
      <c r="B9" s="38"/>
      <c r="C9" s="38"/>
      <c r="D9" s="39"/>
      <c r="E9" s="43" t="s">
        <v>36</v>
      </c>
      <c r="F9" s="43" t="s">
        <v>35</v>
      </c>
      <c r="G9" s="44" t="s">
        <v>34</v>
      </c>
      <c r="H9" s="44"/>
      <c r="I9" s="44"/>
      <c r="J9" s="73"/>
      <c r="K9" s="74"/>
    </row>
    <row r="10" spans="1:13" s="11" customFormat="1" ht="21" customHeight="1" x14ac:dyDescent="0.4">
      <c r="A10" s="45" t="s">
        <v>192</v>
      </c>
      <c r="B10" s="46"/>
      <c r="C10" s="47"/>
      <c r="D10" s="48"/>
      <c r="E10" s="54">
        <v>12221417</v>
      </c>
      <c r="F10" s="55">
        <v>183803</v>
      </c>
      <c r="G10" s="55">
        <v>66492</v>
      </c>
      <c r="H10" s="56"/>
      <c r="I10" s="57"/>
      <c r="J10" s="51"/>
      <c r="K10" s="29" t="s">
        <v>191</v>
      </c>
    </row>
    <row r="11" spans="1:13" s="11" customFormat="1" ht="21" customHeight="1" x14ac:dyDescent="0.4">
      <c r="A11" s="13" t="s">
        <v>190</v>
      </c>
      <c r="B11" s="13"/>
      <c r="C11" s="13"/>
      <c r="D11" s="49"/>
      <c r="E11" s="58">
        <v>5399540</v>
      </c>
      <c r="F11" s="59">
        <v>359798</v>
      </c>
      <c r="G11" s="59">
        <v>15007</v>
      </c>
      <c r="H11" s="60"/>
      <c r="I11" s="61"/>
      <c r="J11" s="52" t="s">
        <v>189</v>
      </c>
      <c r="K11" s="12"/>
    </row>
    <row r="12" spans="1:13" ht="21" customHeight="1" x14ac:dyDescent="0.4">
      <c r="B12" s="27" t="s">
        <v>188</v>
      </c>
      <c r="D12" s="50"/>
      <c r="E12" s="62">
        <v>319406</v>
      </c>
      <c r="F12" s="63">
        <v>351516</v>
      </c>
      <c r="G12" s="63">
        <v>909</v>
      </c>
      <c r="H12" s="64">
        <v>3</v>
      </c>
      <c r="I12" s="64">
        <v>8</v>
      </c>
      <c r="K12" s="20" t="s">
        <v>187</v>
      </c>
      <c r="L12" s="28"/>
      <c r="M12" s="2"/>
    </row>
    <row r="13" spans="1:13" ht="21" customHeight="1" x14ac:dyDescent="0.4">
      <c r="B13" s="27" t="s">
        <v>186</v>
      </c>
      <c r="D13" s="50"/>
      <c r="E13" s="62">
        <v>3685929</v>
      </c>
      <c r="F13" s="63">
        <v>436479</v>
      </c>
      <c r="G13" s="63">
        <v>8445</v>
      </c>
      <c r="H13" s="64">
        <v>1</v>
      </c>
      <c r="I13" s="64">
        <v>3</v>
      </c>
      <c r="K13" s="20" t="s">
        <v>185</v>
      </c>
      <c r="L13" s="28"/>
      <c r="M13" s="2"/>
    </row>
    <row r="14" spans="1:13" ht="21" customHeight="1" x14ac:dyDescent="0.4">
      <c r="B14" s="27" t="s">
        <v>184</v>
      </c>
      <c r="D14" s="50"/>
      <c r="E14" s="62">
        <v>694261</v>
      </c>
      <c r="F14" s="63">
        <v>364724</v>
      </c>
      <c r="G14" s="63">
        <v>1904</v>
      </c>
      <c r="H14" s="64">
        <v>2</v>
      </c>
      <c r="I14" s="64">
        <v>7</v>
      </c>
      <c r="K14" s="20" t="s">
        <v>183</v>
      </c>
      <c r="L14" s="28"/>
      <c r="M14" s="2"/>
    </row>
    <row r="15" spans="1:13" ht="21" customHeight="1" x14ac:dyDescent="0.4">
      <c r="B15" s="27" t="s">
        <v>182</v>
      </c>
      <c r="D15" s="50"/>
      <c r="E15" s="62">
        <v>303556</v>
      </c>
      <c r="F15" s="63">
        <v>220738</v>
      </c>
      <c r="G15" s="63">
        <v>1375</v>
      </c>
      <c r="H15" s="64">
        <v>5</v>
      </c>
      <c r="I15" s="64">
        <v>12</v>
      </c>
      <c r="K15" s="20" t="s">
        <v>181</v>
      </c>
      <c r="L15" s="28"/>
      <c r="M15" s="2"/>
    </row>
    <row r="16" spans="1:13" ht="21" customHeight="1" x14ac:dyDescent="0.4">
      <c r="B16" s="27" t="s">
        <v>180</v>
      </c>
      <c r="D16" s="50"/>
      <c r="E16" s="62">
        <v>217142</v>
      </c>
      <c r="F16" s="63">
        <v>221285</v>
      </c>
      <c r="G16" s="63">
        <v>981</v>
      </c>
      <c r="H16" s="64">
        <v>4</v>
      </c>
      <c r="I16" s="64">
        <v>11</v>
      </c>
      <c r="K16" s="20" t="s">
        <v>179</v>
      </c>
      <c r="L16" s="28"/>
      <c r="M16" s="2"/>
    </row>
    <row r="17" spans="1:13" ht="21" customHeight="1" x14ac:dyDescent="0.4">
      <c r="B17" s="27" t="s">
        <v>178</v>
      </c>
      <c r="D17" s="50"/>
      <c r="E17" s="62">
        <v>179245</v>
      </c>
      <c r="F17" s="63">
        <v>128600</v>
      </c>
      <c r="G17" s="63">
        <v>1394</v>
      </c>
      <c r="H17" s="64">
        <v>6</v>
      </c>
      <c r="I17" s="64">
        <v>25</v>
      </c>
      <c r="K17" s="20" t="s">
        <v>177</v>
      </c>
      <c r="L17" s="28"/>
      <c r="M17" s="2"/>
    </row>
    <row r="18" spans="1:13" s="11" customFormat="1" ht="21" customHeight="1" x14ac:dyDescent="0.4">
      <c r="A18" s="13" t="s">
        <v>176</v>
      </c>
      <c r="B18" s="13"/>
      <c r="C18" s="13"/>
      <c r="D18" s="49"/>
      <c r="E18" s="58">
        <v>708249</v>
      </c>
      <c r="F18" s="59">
        <v>226501</v>
      </c>
      <c r="G18" s="59">
        <v>3127</v>
      </c>
      <c r="H18" s="65"/>
      <c r="I18" s="61"/>
      <c r="J18" s="53" t="s">
        <v>175</v>
      </c>
      <c r="K18" s="12"/>
    </row>
    <row r="19" spans="1:13" ht="21" customHeight="1" x14ac:dyDescent="0.4">
      <c r="B19" s="27" t="s">
        <v>174</v>
      </c>
      <c r="D19" s="50"/>
      <c r="E19" s="66">
        <v>328259</v>
      </c>
      <c r="F19" s="66">
        <v>377243</v>
      </c>
      <c r="G19" s="66">
        <v>870</v>
      </c>
      <c r="H19" s="67">
        <v>1</v>
      </c>
      <c r="I19" s="67">
        <v>5</v>
      </c>
      <c r="K19" s="22" t="str">
        <f>'[1]11.1.1.15-54'!K21</f>
        <v>Phra Nakhon Si Ayutthaya</v>
      </c>
    </row>
    <row r="20" spans="1:13" ht="21" customHeight="1" x14ac:dyDescent="0.4">
      <c r="B20" s="27" t="s">
        <v>173</v>
      </c>
      <c r="D20" s="50"/>
      <c r="E20" s="66">
        <v>201580</v>
      </c>
      <c r="F20" s="66">
        <v>280966</v>
      </c>
      <c r="G20" s="66">
        <v>717</v>
      </c>
      <c r="H20" s="67">
        <v>2</v>
      </c>
      <c r="I20" s="67">
        <v>9</v>
      </c>
      <c r="K20" s="22" t="str">
        <f>'[1]11.1.1.15-54'!K22</f>
        <v>Saraburi</v>
      </c>
    </row>
    <row r="21" spans="1:13" ht="21" customHeight="1" x14ac:dyDescent="0.4">
      <c r="B21" s="27" t="s">
        <v>172</v>
      </c>
      <c r="D21" s="50"/>
      <c r="E21" s="66">
        <v>28513</v>
      </c>
      <c r="F21" s="66">
        <v>141285</v>
      </c>
      <c r="G21" s="66">
        <v>202</v>
      </c>
      <c r="H21" s="67">
        <v>3</v>
      </c>
      <c r="I21" s="67">
        <v>21</v>
      </c>
      <c r="K21" s="22" t="str">
        <f>'[1]11.1.1.15-54'!K23</f>
        <v>Sing Buri</v>
      </c>
    </row>
    <row r="22" spans="1:13" ht="21" customHeight="1" x14ac:dyDescent="0.4">
      <c r="B22" s="8" t="s">
        <v>171</v>
      </c>
      <c r="D22" s="50"/>
      <c r="E22" s="66">
        <v>86604</v>
      </c>
      <c r="F22" s="66">
        <v>112121</v>
      </c>
      <c r="G22" s="66">
        <v>772</v>
      </c>
      <c r="H22" s="67">
        <v>5</v>
      </c>
      <c r="I22" s="67">
        <v>31</v>
      </c>
      <c r="K22" s="22" t="str">
        <f>'[1]11.1.1.15-54'!K24</f>
        <v>Lop Buri</v>
      </c>
    </row>
    <row r="23" spans="1:13" ht="21" customHeight="1" x14ac:dyDescent="0.4">
      <c r="B23" s="27" t="s">
        <v>170</v>
      </c>
      <c r="D23" s="50"/>
      <c r="E23" s="66">
        <v>26366</v>
      </c>
      <c r="F23" s="66">
        <v>102865</v>
      </c>
      <c r="G23" s="66">
        <v>256</v>
      </c>
      <c r="H23" s="67">
        <v>6</v>
      </c>
      <c r="I23" s="67">
        <v>37</v>
      </c>
      <c r="K23" s="22" t="str">
        <f>'[1]11.1.1.15-54'!K25</f>
        <v>Ang Thong</v>
      </c>
    </row>
    <row r="24" spans="1:13" ht="21" customHeight="1" x14ac:dyDescent="0.4">
      <c r="B24" s="27" t="s">
        <v>169</v>
      </c>
      <c r="D24" s="50"/>
      <c r="E24" s="66">
        <v>36927</v>
      </c>
      <c r="F24" s="66">
        <v>119593</v>
      </c>
      <c r="G24" s="66">
        <v>309</v>
      </c>
      <c r="H24" s="67">
        <v>4</v>
      </c>
      <c r="I24" s="67">
        <v>27</v>
      </c>
      <c r="K24" s="22" t="str">
        <f>'[1]11.1.1.15-54'!K26</f>
        <v>Chai Nat</v>
      </c>
    </row>
    <row r="25" spans="1:13" ht="21" customHeight="1" x14ac:dyDescent="0.4">
      <c r="B25" s="8"/>
      <c r="D25" s="50"/>
      <c r="E25" s="66"/>
      <c r="F25" s="66"/>
      <c r="G25" s="66"/>
      <c r="H25" s="67"/>
      <c r="I25" s="67"/>
      <c r="K25" s="22"/>
    </row>
    <row r="26" spans="1:13" s="14" customFormat="1" ht="22.5" customHeight="1" x14ac:dyDescent="0.45">
      <c r="A26" s="15" t="s">
        <v>59</v>
      </c>
      <c r="B26" s="15"/>
      <c r="C26" s="18" t="s">
        <v>56</v>
      </c>
      <c r="D26" s="17" t="s">
        <v>58</v>
      </c>
      <c r="E26" s="19"/>
      <c r="G26" s="19"/>
      <c r="J26" s="15"/>
      <c r="K26" s="15"/>
    </row>
    <row r="27" spans="1:13" s="14" customFormat="1" ht="21.75" x14ac:dyDescent="0.45">
      <c r="A27" s="15" t="s">
        <v>57</v>
      </c>
      <c r="B27" s="15"/>
      <c r="C27" s="18" t="s">
        <v>56</v>
      </c>
      <c r="D27" s="17" t="s">
        <v>55</v>
      </c>
      <c r="E27" s="16"/>
      <c r="G27" s="16"/>
      <c r="J27" s="15"/>
      <c r="K27" s="15"/>
    </row>
    <row r="28" spans="1:13" s="14" customFormat="1" ht="21.75" x14ac:dyDescent="0.45">
      <c r="A28" s="15"/>
      <c r="B28" s="15"/>
      <c r="C28" s="15"/>
      <c r="D28" s="17" t="s">
        <v>54</v>
      </c>
      <c r="E28" s="16"/>
      <c r="G28" s="16"/>
      <c r="J28" s="15"/>
      <c r="K28" s="15"/>
    </row>
    <row r="29" spans="1:13" s="14" customFormat="1" ht="22.5" thickBot="1" x14ac:dyDescent="0.5">
      <c r="A29" s="15"/>
      <c r="B29" s="15"/>
      <c r="C29" s="15"/>
      <c r="D29" s="17"/>
      <c r="E29" s="16"/>
      <c r="G29" s="16"/>
      <c r="J29" s="15"/>
      <c r="K29" s="15"/>
    </row>
    <row r="30" spans="1:13" ht="21" customHeight="1" x14ac:dyDescent="0.4">
      <c r="A30" s="35" t="s">
        <v>53</v>
      </c>
      <c r="B30" s="35"/>
      <c r="C30" s="35"/>
      <c r="D30" s="36"/>
      <c r="E30" s="40" t="s">
        <v>52</v>
      </c>
      <c r="F30" s="41"/>
      <c r="G30" s="41"/>
      <c r="H30" s="68" t="s">
        <v>51</v>
      </c>
      <c r="I30" s="40"/>
      <c r="J30" s="70" t="s">
        <v>50</v>
      </c>
      <c r="K30" s="71"/>
    </row>
    <row r="31" spans="1:13" ht="21" customHeight="1" thickBot="1" x14ac:dyDescent="0.45">
      <c r="A31" s="32"/>
      <c r="B31" s="32"/>
      <c r="C31" s="32"/>
      <c r="D31" s="37"/>
      <c r="E31" s="42" t="s">
        <v>49</v>
      </c>
      <c r="F31" s="42" t="s">
        <v>48</v>
      </c>
      <c r="G31" s="75"/>
      <c r="H31" s="75" t="s">
        <v>47</v>
      </c>
      <c r="I31" s="75"/>
      <c r="J31" s="72"/>
      <c r="K31" s="33"/>
    </row>
    <row r="32" spans="1:13" ht="21" customHeight="1" x14ac:dyDescent="0.4">
      <c r="A32" s="32"/>
      <c r="B32" s="32"/>
      <c r="C32" s="32"/>
      <c r="D32" s="37"/>
      <c r="E32" s="42" t="s">
        <v>46</v>
      </c>
      <c r="F32" s="42" t="s">
        <v>45</v>
      </c>
      <c r="G32" s="40" t="s">
        <v>44</v>
      </c>
      <c r="H32" s="40" t="s">
        <v>43</v>
      </c>
      <c r="I32" s="69" t="s">
        <v>42</v>
      </c>
      <c r="J32" s="72"/>
      <c r="K32" s="33"/>
    </row>
    <row r="33" spans="1:11" ht="21" customHeight="1" x14ac:dyDescent="0.4">
      <c r="A33" s="32"/>
      <c r="B33" s="32"/>
      <c r="C33" s="32"/>
      <c r="D33" s="37"/>
      <c r="E33" s="42" t="s">
        <v>41</v>
      </c>
      <c r="F33" s="43" t="s">
        <v>40</v>
      </c>
      <c r="G33" s="42" t="s">
        <v>39</v>
      </c>
      <c r="H33" s="43" t="s">
        <v>38</v>
      </c>
      <c r="I33" s="43" t="s">
        <v>37</v>
      </c>
      <c r="J33" s="72"/>
      <c r="K33" s="33"/>
    </row>
    <row r="34" spans="1:11" ht="21" customHeight="1" thickBot="1" x14ac:dyDescent="0.45">
      <c r="A34" s="38"/>
      <c r="B34" s="38"/>
      <c r="C34" s="38"/>
      <c r="D34" s="39"/>
      <c r="E34" s="44" t="s">
        <v>36</v>
      </c>
      <c r="F34" s="44" t="s">
        <v>35</v>
      </c>
      <c r="G34" s="44" t="s">
        <v>34</v>
      </c>
      <c r="H34" s="44"/>
      <c r="I34" s="44"/>
      <c r="J34" s="73"/>
      <c r="K34" s="74"/>
    </row>
    <row r="35" spans="1:11" s="11" customFormat="1" x14ac:dyDescent="0.4">
      <c r="A35" s="76" t="s">
        <v>168</v>
      </c>
      <c r="B35" s="76"/>
      <c r="C35" s="76"/>
      <c r="D35" s="77"/>
      <c r="E35" s="79">
        <v>2209061</v>
      </c>
      <c r="F35" s="79">
        <v>414568</v>
      </c>
      <c r="G35" s="79">
        <v>5329</v>
      </c>
      <c r="H35" s="80"/>
      <c r="I35" s="80"/>
      <c r="J35" s="53" t="s">
        <v>167</v>
      </c>
      <c r="K35" s="12"/>
    </row>
    <row r="36" spans="1:11" x14ac:dyDescent="0.4">
      <c r="A36" s="20"/>
      <c r="B36" s="21" t="s">
        <v>166</v>
      </c>
      <c r="C36" s="26"/>
      <c r="D36" s="78"/>
      <c r="E36" s="66">
        <v>818873</v>
      </c>
      <c r="F36" s="66">
        <v>970024</v>
      </c>
      <c r="G36" s="66">
        <v>844</v>
      </c>
      <c r="H36" s="67">
        <v>1</v>
      </c>
      <c r="I36" s="67">
        <v>1</v>
      </c>
      <c r="K36" s="20" t="s">
        <v>165</v>
      </c>
    </row>
    <row r="37" spans="1:11" x14ac:dyDescent="0.4">
      <c r="A37" s="20"/>
      <c r="B37" s="21" t="s">
        <v>164</v>
      </c>
      <c r="C37" s="26"/>
      <c r="D37" s="78"/>
      <c r="E37" s="66">
        <v>663153</v>
      </c>
      <c r="F37" s="66">
        <v>416584</v>
      </c>
      <c r="G37" s="66">
        <v>1592</v>
      </c>
      <c r="H37" s="67">
        <v>3</v>
      </c>
      <c r="I37" s="67">
        <v>4</v>
      </c>
      <c r="K37" s="20" t="s">
        <v>163</v>
      </c>
    </row>
    <row r="38" spans="1:11" x14ac:dyDescent="0.4">
      <c r="A38" s="20"/>
      <c r="B38" s="21" t="s">
        <v>162</v>
      </c>
      <c r="C38" s="26"/>
      <c r="D38" s="78"/>
      <c r="E38" s="66">
        <v>208625</v>
      </c>
      <c r="F38" s="66">
        <v>369006</v>
      </c>
      <c r="G38" s="66">
        <v>565</v>
      </c>
      <c r="H38" s="67">
        <v>4</v>
      </c>
      <c r="I38" s="67">
        <v>6</v>
      </c>
      <c r="K38" s="20" t="s">
        <v>161</v>
      </c>
    </row>
    <row r="39" spans="1:11" x14ac:dyDescent="0.4">
      <c r="A39" s="20"/>
      <c r="B39" s="21" t="s">
        <v>160</v>
      </c>
      <c r="C39" s="26"/>
      <c r="D39" s="78"/>
      <c r="E39" s="66">
        <v>325932</v>
      </c>
      <c r="F39" s="66">
        <v>440924</v>
      </c>
      <c r="G39" s="66">
        <v>739</v>
      </c>
      <c r="H39" s="67">
        <v>2</v>
      </c>
      <c r="I39" s="67">
        <v>2</v>
      </c>
      <c r="K39" s="20" t="s">
        <v>159</v>
      </c>
    </row>
    <row r="40" spans="1:11" x14ac:dyDescent="0.4">
      <c r="A40" s="20"/>
      <c r="B40" s="21" t="s">
        <v>158</v>
      </c>
      <c r="C40" s="26"/>
      <c r="D40" s="78"/>
      <c r="E40" s="66">
        <v>100901</v>
      </c>
      <c r="F40" s="66">
        <v>200876</v>
      </c>
      <c r="G40" s="66">
        <v>502</v>
      </c>
      <c r="H40" s="67">
        <v>5</v>
      </c>
      <c r="I40" s="67">
        <v>13</v>
      </c>
      <c r="K40" s="20" t="s">
        <v>157</v>
      </c>
    </row>
    <row r="41" spans="1:11" x14ac:dyDescent="0.4">
      <c r="A41" s="20"/>
      <c r="B41" s="21" t="s">
        <v>156</v>
      </c>
      <c r="C41" s="26"/>
      <c r="D41" s="78"/>
      <c r="E41" s="66">
        <v>37122</v>
      </c>
      <c r="F41" s="66">
        <v>145553</v>
      </c>
      <c r="G41" s="66">
        <v>255</v>
      </c>
      <c r="H41" s="67">
        <v>6</v>
      </c>
      <c r="I41" s="67">
        <v>19</v>
      </c>
      <c r="K41" s="20" t="s">
        <v>155</v>
      </c>
    </row>
    <row r="42" spans="1:11" x14ac:dyDescent="0.4">
      <c r="A42" s="20"/>
      <c r="B42" s="21" t="s">
        <v>154</v>
      </c>
      <c r="C42" s="26"/>
      <c r="D42" s="78"/>
      <c r="E42" s="66">
        <v>22160</v>
      </c>
      <c r="F42" s="66">
        <v>86786</v>
      </c>
      <c r="G42" s="66">
        <v>255</v>
      </c>
      <c r="H42" s="67">
        <v>7</v>
      </c>
      <c r="I42" s="67">
        <v>44</v>
      </c>
      <c r="K42" s="20" t="s">
        <v>153</v>
      </c>
    </row>
    <row r="43" spans="1:11" x14ac:dyDescent="0.4">
      <c r="A43" s="20"/>
      <c r="B43" s="21" t="s">
        <v>152</v>
      </c>
      <c r="C43" s="26"/>
      <c r="D43" s="78"/>
      <c r="E43" s="66">
        <v>32296</v>
      </c>
      <c r="F43" s="66">
        <v>56140</v>
      </c>
      <c r="G43" s="66">
        <v>575</v>
      </c>
      <c r="H43" s="67">
        <v>8</v>
      </c>
      <c r="I43" s="67">
        <v>65</v>
      </c>
      <c r="K43" s="20" t="s">
        <v>151</v>
      </c>
    </row>
    <row r="44" spans="1:11" s="11" customFormat="1" x14ac:dyDescent="0.4">
      <c r="A44" s="13" t="s">
        <v>150</v>
      </c>
      <c r="B44" s="13"/>
      <c r="C44" s="13"/>
      <c r="D44" s="49"/>
      <c r="E44" s="81">
        <v>435612</v>
      </c>
      <c r="F44" s="82">
        <v>121651</v>
      </c>
      <c r="G44" s="82">
        <v>3581</v>
      </c>
      <c r="H44" s="83"/>
      <c r="I44" s="61"/>
      <c r="J44" s="53" t="s">
        <v>149</v>
      </c>
      <c r="K44" s="12"/>
    </row>
    <row r="45" spans="1:11" x14ac:dyDescent="0.4">
      <c r="B45" s="2" t="s">
        <v>148</v>
      </c>
      <c r="D45" s="50"/>
      <c r="E45" s="66">
        <v>129801</v>
      </c>
      <c r="F45" s="66">
        <v>162391</v>
      </c>
      <c r="G45" s="66">
        <v>799</v>
      </c>
      <c r="H45" s="67">
        <v>1</v>
      </c>
      <c r="I45" s="67">
        <v>16</v>
      </c>
      <c r="J45" s="20"/>
      <c r="K45" s="1" t="s">
        <v>147</v>
      </c>
    </row>
    <row r="46" spans="1:11" x14ac:dyDescent="0.4">
      <c r="B46" s="2" t="s">
        <v>146</v>
      </c>
      <c r="D46" s="50"/>
      <c r="E46" s="66">
        <v>67473</v>
      </c>
      <c r="F46" s="66">
        <v>144545</v>
      </c>
      <c r="G46" s="66">
        <v>467</v>
      </c>
      <c r="H46" s="67">
        <v>2</v>
      </c>
      <c r="I46" s="67">
        <v>20</v>
      </c>
      <c r="J46" s="20"/>
      <c r="K46" s="1" t="s">
        <v>145</v>
      </c>
    </row>
    <row r="47" spans="1:11" x14ac:dyDescent="0.4">
      <c r="B47" s="21" t="s">
        <v>113</v>
      </c>
      <c r="D47" s="50"/>
      <c r="E47" s="66">
        <v>56582</v>
      </c>
      <c r="F47" s="66">
        <v>119219</v>
      </c>
      <c r="G47" s="66">
        <v>475</v>
      </c>
      <c r="H47" s="67">
        <v>3</v>
      </c>
      <c r="I47" s="67">
        <v>28</v>
      </c>
      <c r="J47" s="20"/>
      <c r="K47" s="1" t="s">
        <v>144</v>
      </c>
    </row>
    <row r="48" spans="1:11" x14ac:dyDescent="0.4">
      <c r="B48" s="2" t="s">
        <v>143</v>
      </c>
      <c r="D48" s="50"/>
      <c r="E48" s="66">
        <v>82931</v>
      </c>
      <c r="F48" s="66">
        <v>103416</v>
      </c>
      <c r="G48" s="66">
        <v>802</v>
      </c>
      <c r="H48" s="67">
        <v>4</v>
      </c>
      <c r="I48" s="67">
        <v>36</v>
      </c>
      <c r="J48" s="20"/>
      <c r="K48" s="1" t="s">
        <v>142</v>
      </c>
    </row>
    <row r="49" spans="1:11" x14ac:dyDescent="0.4">
      <c r="B49" s="2" t="s">
        <v>141</v>
      </c>
      <c r="D49" s="50"/>
      <c r="E49" s="66">
        <v>17821</v>
      </c>
      <c r="F49" s="66">
        <v>95305</v>
      </c>
      <c r="G49" s="66">
        <v>187</v>
      </c>
      <c r="H49" s="67">
        <v>5</v>
      </c>
      <c r="I49" s="67">
        <v>39</v>
      </c>
      <c r="J49" s="20"/>
      <c r="K49" s="1" t="s">
        <v>140</v>
      </c>
    </row>
    <row r="50" spans="1:11" x14ac:dyDescent="0.4">
      <c r="B50" s="2" t="s">
        <v>139</v>
      </c>
      <c r="D50" s="50"/>
      <c r="E50" s="66">
        <v>81003</v>
      </c>
      <c r="F50" s="66">
        <v>95163</v>
      </c>
      <c r="G50" s="66">
        <v>851</v>
      </c>
      <c r="H50" s="67">
        <v>6</v>
      </c>
      <c r="I50" s="67">
        <v>41</v>
      </c>
      <c r="J50" s="20"/>
      <c r="K50" s="1" t="s">
        <v>138</v>
      </c>
    </row>
    <row r="51" spans="1:11" x14ac:dyDescent="0.4">
      <c r="B51" s="8"/>
      <c r="D51" s="2"/>
      <c r="E51" s="25"/>
      <c r="F51" s="24"/>
      <c r="G51" s="24"/>
      <c r="H51" s="23"/>
      <c r="I51" s="23"/>
      <c r="K51" s="22"/>
    </row>
    <row r="52" spans="1:11" x14ac:dyDescent="0.4">
      <c r="B52" s="8"/>
      <c r="D52" s="2"/>
      <c r="E52" s="25"/>
      <c r="F52" s="24"/>
      <c r="G52" s="24"/>
      <c r="H52" s="23"/>
      <c r="I52" s="23"/>
      <c r="K52" s="22"/>
    </row>
    <row r="53" spans="1:11" x14ac:dyDescent="0.4">
      <c r="B53" s="8"/>
      <c r="D53" s="2"/>
      <c r="E53" s="25"/>
      <c r="F53" s="24"/>
      <c r="G53" s="24"/>
      <c r="H53" s="23"/>
      <c r="I53" s="23"/>
      <c r="K53" s="22"/>
    </row>
    <row r="54" spans="1:11" s="14" customFormat="1" ht="22.5" customHeight="1" x14ac:dyDescent="0.45">
      <c r="A54" s="15" t="s">
        <v>59</v>
      </c>
      <c r="B54" s="15"/>
      <c r="C54" s="18" t="s">
        <v>56</v>
      </c>
      <c r="D54" s="17" t="s">
        <v>58</v>
      </c>
      <c r="E54" s="19"/>
      <c r="G54" s="19"/>
      <c r="J54" s="15"/>
      <c r="K54" s="15"/>
    </row>
    <row r="55" spans="1:11" s="14" customFormat="1" ht="21.75" x14ac:dyDescent="0.45">
      <c r="A55" s="15" t="s">
        <v>57</v>
      </c>
      <c r="B55" s="15"/>
      <c r="C55" s="18" t="s">
        <v>56</v>
      </c>
      <c r="D55" s="17" t="s">
        <v>55</v>
      </c>
      <c r="E55" s="16"/>
      <c r="G55" s="16"/>
      <c r="J55" s="15"/>
      <c r="K55" s="15"/>
    </row>
    <row r="56" spans="1:11" s="14" customFormat="1" ht="21.75" x14ac:dyDescent="0.45">
      <c r="A56" s="15"/>
      <c r="B56" s="15"/>
      <c r="C56" s="15"/>
      <c r="D56" s="17" t="s">
        <v>54</v>
      </c>
      <c r="E56" s="16"/>
      <c r="G56" s="16"/>
      <c r="J56" s="15"/>
      <c r="K56" s="15"/>
    </row>
    <row r="57" spans="1:11" s="14" customFormat="1" ht="21.75" customHeight="1" thickBot="1" x14ac:dyDescent="0.5">
      <c r="A57" s="15"/>
      <c r="B57" s="15"/>
      <c r="C57" s="15"/>
      <c r="D57" s="17"/>
      <c r="E57" s="16"/>
      <c r="G57" s="16"/>
      <c r="J57" s="15"/>
      <c r="K57" s="15"/>
    </row>
    <row r="58" spans="1:11" ht="21" customHeight="1" x14ac:dyDescent="0.4">
      <c r="A58" s="35" t="s">
        <v>53</v>
      </c>
      <c r="B58" s="35"/>
      <c r="C58" s="35"/>
      <c r="D58" s="36"/>
      <c r="E58" s="40" t="s">
        <v>52</v>
      </c>
      <c r="F58" s="41"/>
      <c r="G58" s="41"/>
      <c r="H58" s="68" t="s">
        <v>51</v>
      </c>
      <c r="I58" s="40"/>
      <c r="J58" s="70" t="s">
        <v>50</v>
      </c>
      <c r="K58" s="71"/>
    </row>
    <row r="59" spans="1:11" ht="21" customHeight="1" thickBot="1" x14ac:dyDescent="0.45">
      <c r="A59" s="32"/>
      <c r="B59" s="32"/>
      <c r="C59" s="32"/>
      <c r="D59" s="37"/>
      <c r="E59" s="42" t="s">
        <v>49</v>
      </c>
      <c r="F59" s="42" t="s">
        <v>48</v>
      </c>
      <c r="G59" s="75"/>
      <c r="H59" s="75" t="s">
        <v>47</v>
      </c>
      <c r="I59" s="75"/>
      <c r="J59" s="72"/>
      <c r="K59" s="33"/>
    </row>
    <row r="60" spans="1:11" ht="21" customHeight="1" x14ac:dyDescent="0.4">
      <c r="A60" s="32"/>
      <c r="B60" s="32"/>
      <c r="C60" s="32"/>
      <c r="D60" s="37"/>
      <c r="E60" s="42" t="s">
        <v>46</v>
      </c>
      <c r="F60" s="42" t="s">
        <v>45</v>
      </c>
      <c r="G60" s="40" t="s">
        <v>44</v>
      </c>
      <c r="H60" s="40" t="s">
        <v>43</v>
      </c>
      <c r="I60" s="69" t="s">
        <v>42</v>
      </c>
      <c r="J60" s="72"/>
      <c r="K60" s="33"/>
    </row>
    <row r="61" spans="1:11" ht="21" customHeight="1" x14ac:dyDescent="0.4">
      <c r="A61" s="32"/>
      <c r="B61" s="32"/>
      <c r="C61" s="32"/>
      <c r="D61" s="37"/>
      <c r="E61" s="42" t="s">
        <v>41</v>
      </c>
      <c r="F61" s="43" t="s">
        <v>40</v>
      </c>
      <c r="G61" s="42" t="s">
        <v>39</v>
      </c>
      <c r="H61" s="43" t="s">
        <v>38</v>
      </c>
      <c r="I61" s="43" t="s">
        <v>37</v>
      </c>
      <c r="J61" s="72"/>
      <c r="K61" s="33"/>
    </row>
    <row r="62" spans="1:11" ht="21" customHeight="1" thickBot="1" x14ac:dyDescent="0.45">
      <c r="A62" s="38"/>
      <c r="B62" s="38"/>
      <c r="C62" s="38"/>
      <c r="D62" s="39"/>
      <c r="E62" s="44" t="s">
        <v>36</v>
      </c>
      <c r="F62" s="44" t="s">
        <v>35</v>
      </c>
      <c r="G62" s="44" t="s">
        <v>34</v>
      </c>
      <c r="H62" s="44"/>
      <c r="I62" s="44"/>
      <c r="J62" s="73"/>
      <c r="K62" s="74"/>
    </row>
    <row r="63" spans="1:11" s="11" customFormat="1" ht="18" customHeight="1" x14ac:dyDescent="0.4">
      <c r="A63" s="76" t="s">
        <v>137</v>
      </c>
      <c r="B63" s="76"/>
      <c r="C63" s="76"/>
      <c r="D63" s="77"/>
      <c r="E63" s="79">
        <v>1065326</v>
      </c>
      <c r="F63" s="79">
        <v>91922</v>
      </c>
      <c r="G63" s="87">
        <v>11589</v>
      </c>
      <c r="H63" s="88"/>
      <c r="I63" s="88"/>
      <c r="J63" s="84" t="s">
        <v>136</v>
      </c>
      <c r="K63" s="85"/>
    </row>
    <row r="64" spans="1:11" ht="18" customHeight="1" x14ac:dyDescent="0.4">
      <c r="B64" s="8" t="s">
        <v>135</v>
      </c>
      <c r="D64" s="50"/>
      <c r="E64" s="66">
        <v>72706</v>
      </c>
      <c r="F64" s="66">
        <v>177164</v>
      </c>
      <c r="G64" s="66">
        <v>410</v>
      </c>
      <c r="H64" s="67">
        <v>1</v>
      </c>
      <c r="I64" s="67">
        <v>15</v>
      </c>
      <c r="J64" s="86"/>
      <c r="K64" s="2" t="s">
        <v>134</v>
      </c>
    </row>
    <row r="65" spans="2:11" ht="18" customHeight="1" x14ac:dyDescent="0.4">
      <c r="B65" s="8" t="s">
        <v>133</v>
      </c>
      <c r="D65" s="50"/>
      <c r="E65" s="66">
        <v>110816</v>
      </c>
      <c r="F65" s="66">
        <v>140220</v>
      </c>
      <c r="G65" s="66">
        <v>790</v>
      </c>
      <c r="H65" s="67">
        <v>2</v>
      </c>
      <c r="I65" s="67">
        <v>22</v>
      </c>
      <c r="J65" s="86"/>
      <c r="K65" s="2" t="s">
        <v>132</v>
      </c>
    </row>
    <row r="66" spans="2:11" ht="18" customHeight="1" x14ac:dyDescent="0.4">
      <c r="B66" s="8" t="s">
        <v>131</v>
      </c>
      <c r="D66" s="50"/>
      <c r="E66" s="66">
        <v>181304</v>
      </c>
      <c r="F66" s="66">
        <v>104838</v>
      </c>
      <c r="G66" s="66">
        <v>1729</v>
      </c>
      <c r="H66" s="67">
        <v>4</v>
      </c>
      <c r="I66" s="67">
        <v>35</v>
      </c>
      <c r="J66" s="86"/>
      <c r="K66" s="2" t="s">
        <v>130</v>
      </c>
    </row>
    <row r="67" spans="2:11" ht="18" customHeight="1" x14ac:dyDescent="0.4">
      <c r="B67" s="8" t="s">
        <v>129</v>
      </c>
      <c r="D67" s="50"/>
      <c r="E67" s="66">
        <v>109851</v>
      </c>
      <c r="F67" s="66">
        <v>111180</v>
      </c>
      <c r="G67" s="66">
        <v>988</v>
      </c>
      <c r="H67" s="67">
        <v>3</v>
      </c>
      <c r="I67" s="67">
        <v>32</v>
      </c>
      <c r="J67" s="86"/>
      <c r="K67" s="2" t="s">
        <v>128</v>
      </c>
    </row>
    <row r="68" spans="2:11" ht="18" customHeight="1" x14ac:dyDescent="0.4">
      <c r="B68" s="8" t="s">
        <v>127</v>
      </c>
      <c r="D68" s="50"/>
      <c r="E68" s="66">
        <v>85794</v>
      </c>
      <c r="F68" s="66">
        <v>94479</v>
      </c>
      <c r="G68" s="66">
        <v>908</v>
      </c>
      <c r="H68" s="67">
        <v>6</v>
      </c>
      <c r="I68" s="67">
        <v>42</v>
      </c>
      <c r="J68" s="86"/>
      <c r="K68" s="2" t="s">
        <v>126</v>
      </c>
    </row>
    <row r="69" spans="2:11" ht="18" customHeight="1" x14ac:dyDescent="0.4">
      <c r="B69" s="8" t="s">
        <v>125</v>
      </c>
      <c r="D69" s="50"/>
      <c r="E69" s="66">
        <v>27754</v>
      </c>
      <c r="F69" s="66">
        <v>93856</v>
      </c>
      <c r="G69" s="66">
        <v>296</v>
      </c>
      <c r="H69" s="67">
        <v>7</v>
      </c>
      <c r="I69" s="67">
        <v>43</v>
      </c>
      <c r="J69" s="86"/>
      <c r="K69" s="2" t="s">
        <v>124</v>
      </c>
    </row>
    <row r="70" spans="2:11" ht="18" customHeight="1" x14ac:dyDescent="0.4">
      <c r="B70" s="8" t="s">
        <v>123</v>
      </c>
      <c r="D70" s="50"/>
      <c r="E70" s="66">
        <v>61528</v>
      </c>
      <c r="F70" s="66">
        <v>82887</v>
      </c>
      <c r="G70" s="66">
        <v>742</v>
      </c>
      <c r="H70" s="67">
        <v>9</v>
      </c>
      <c r="I70" s="67">
        <v>47</v>
      </c>
      <c r="J70" s="86"/>
      <c r="K70" s="2" t="s">
        <v>122</v>
      </c>
    </row>
    <row r="71" spans="2:11" ht="18" customHeight="1" x14ac:dyDescent="0.4">
      <c r="B71" s="8" t="s">
        <v>121</v>
      </c>
      <c r="D71" s="50"/>
      <c r="E71" s="66">
        <v>38094</v>
      </c>
      <c r="F71" s="66">
        <v>73432</v>
      </c>
      <c r="G71" s="66">
        <v>519</v>
      </c>
      <c r="H71" s="67">
        <v>11</v>
      </c>
      <c r="I71" s="67">
        <v>54</v>
      </c>
      <c r="J71" s="86"/>
      <c r="K71" s="2" t="s">
        <v>120</v>
      </c>
    </row>
    <row r="72" spans="2:11" ht="18" customHeight="1" x14ac:dyDescent="0.4">
      <c r="B72" s="8" t="s">
        <v>119</v>
      </c>
      <c r="D72" s="50"/>
      <c r="E72" s="66">
        <v>53330</v>
      </c>
      <c r="F72" s="66">
        <v>97688</v>
      </c>
      <c r="G72" s="66">
        <v>546</v>
      </c>
      <c r="H72" s="67">
        <v>5</v>
      </c>
      <c r="I72" s="67">
        <v>38</v>
      </c>
      <c r="J72" s="86"/>
      <c r="K72" s="2" t="s">
        <v>118</v>
      </c>
    </row>
    <row r="73" spans="2:11" ht="18" customHeight="1" x14ac:dyDescent="0.4">
      <c r="B73" s="8" t="s">
        <v>117</v>
      </c>
      <c r="D73" s="50"/>
      <c r="E73" s="66">
        <v>37105</v>
      </c>
      <c r="F73" s="66">
        <v>84809</v>
      </c>
      <c r="G73" s="66">
        <v>438</v>
      </c>
      <c r="H73" s="67">
        <v>8</v>
      </c>
      <c r="I73" s="67">
        <v>46</v>
      </c>
      <c r="J73" s="86"/>
      <c r="K73" s="2" t="s">
        <v>116</v>
      </c>
    </row>
    <row r="74" spans="2:11" ht="18" customHeight="1" x14ac:dyDescent="0.4">
      <c r="B74" s="8" t="s">
        <v>115</v>
      </c>
      <c r="D74" s="50"/>
      <c r="E74" s="66">
        <v>83281</v>
      </c>
      <c r="F74" s="66">
        <v>71438</v>
      </c>
      <c r="G74" s="66">
        <v>1166</v>
      </c>
      <c r="H74" s="67">
        <v>13</v>
      </c>
      <c r="I74" s="67">
        <v>56</v>
      </c>
      <c r="J74" s="86"/>
      <c r="K74" s="2" t="s">
        <v>114</v>
      </c>
    </row>
    <row r="75" spans="2:11" ht="18" customHeight="1" x14ac:dyDescent="0.4">
      <c r="B75" s="8" t="s">
        <v>113</v>
      </c>
      <c r="D75" s="50"/>
      <c r="E75" s="66">
        <v>70652</v>
      </c>
      <c r="F75" s="66">
        <v>75771</v>
      </c>
      <c r="G75" s="66">
        <v>932</v>
      </c>
      <c r="H75" s="67">
        <v>10</v>
      </c>
      <c r="I75" s="67">
        <v>49</v>
      </c>
      <c r="J75" s="86"/>
      <c r="K75" s="2" t="s">
        <v>112</v>
      </c>
    </row>
    <row r="76" spans="2:11" ht="18" customHeight="1" x14ac:dyDescent="0.4">
      <c r="B76" s="8" t="s">
        <v>111</v>
      </c>
      <c r="D76" s="50"/>
      <c r="E76" s="66">
        <v>44435</v>
      </c>
      <c r="F76" s="66">
        <v>70946</v>
      </c>
      <c r="G76" s="66">
        <v>626</v>
      </c>
      <c r="H76" s="67">
        <v>14</v>
      </c>
      <c r="I76" s="67">
        <v>57</v>
      </c>
      <c r="J76" s="86"/>
      <c r="K76" s="2" t="s">
        <v>110</v>
      </c>
    </row>
    <row r="77" spans="2:11" ht="18" customHeight="1" x14ac:dyDescent="0.4">
      <c r="B77" s="8" t="s">
        <v>109</v>
      </c>
      <c r="D77" s="50"/>
      <c r="E77" s="66">
        <v>30458</v>
      </c>
      <c r="F77" s="66">
        <v>73156</v>
      </c>
      <c r="G77" s="66">
        <v>416</v>
      </c>
      <c r="H77" s="67">
        <v>12</v>
      </c>
      <c r="I77" s="67">
        <v>55</v>
      </c>
      <c r="J77" s="86"/>
      <c r="K77" s="2" t="s">
        <v>108</v>
      </c>
    </row>
    <row r="78" spans="2:11" ht="18" customHeight="1" x14ac:dyDescent="0.4">
      <c r="B78" s="8" t="s">
        <v>107</v>
      </c>
      <c r="D78" s="50"/>
      <c r="E78" s="66">
        <v>24577</v>
      </c>
      <c r="F78" s="66">
        <v>54676</v>
      </c>
      <c r="G78" s="66">
        <v>450</v>
      </c>
      <c r="H78" s="67">
        <v>16</v>
      </c>
      <c r="I78" s="67">
        <v>70</v>
      </c>
      <c r="J78" s="86"/>
      <c r="K78" s="2" t="s">
        <v>106</v>
      </c>
    </row>
    <row r="79" spans="2:11" ht="18" customHeight="1" x14ac:dyDescent="0.4">
      <c r="B79" s="8" t="s">
        <v>105</v>
      </c>
      <c r="D79" s="50"/>
      <c r="E79" s="66">
        <v>24583</v>
      </c>
      <c r="F79" s="66">
        <v>57596</v>
      </c>
      <c r="G79" s="66">
        <v>427</v>
      </c>
      <c r="H79" s="67">
        <v>15</v>
      </c>
      <c r="I79" s="67">
        <v>63</v>
      </c>
      <c r="J79" s="86"/>
      <c r="K79" s="2" t="s">
        <v>104</v>
      </c>
    </row>
    <row r="80" spans="2:11" ht="18" customHeight="1" x14ac:dyDescent="0.4">
      <c r="B80" s="8" t="s">
        <v>103</v>
      </c>
      <c r="D80" s="50"/>
      <c r="E80" s="66">
        <v>9059</v>
      </c>
      <c r="F80" s="66">
        <v>44008</v>
      </c>
      <c r="G80" s="66">
        <v>206</v>
      </c>
      <c r="H80" s="67">
        <v>17</v>
      </c>
      <c r="I80" s="67">
        <v>76</v>
      </c>
      <c r="J80" s="86"/>
      <c r="K80" s="2" t="s">
        <v>102</v>
      </c>
    </row>
    <row r="81" spans="1:11" ht="18" customHeight="1" x14ac:dyDescent="0.4">
      <c r="B81" s="8"/>
      <c r="D81" s="2"/>
      <c r="E81" s="10"/>
      <c r="F81" s="10"/>
      <c r="G81" s="10"/>
      <c r="H81" s="9"/>
      <c r="I81" s="9"/>
      <c r="J81" s="8"/>
      <c r="K81" s="1"/>
    </row>
    <row r="82" spans="1:11" s="14" customFormat="1" ht="22.5" customHeight="1" x14ac:dyDescent="0.45">
      <c r="A82" s="15" t="s">
        <v>59</v>
      </c>
      <c r="B82" s="15"/>
      <c r="C82" s="18" t="s">
        <v>56</v>
      </c>
      <c r="D82" s="17" t="s">
        <v>58</v>
      </c>
      <c r="E82" s="19"/>
      <c r="G82" s="19"/>
      <c r="J82" s="15"/>
      <c r="K82" s="15"/>
    </row>
    <row r="83" spans="1:11" s="14" customFormat="1" ht="21.75" x14ac:dyDescent="0.45">
      <c r="A83" s="15" t="s">
        <v>57</v>
      </c>
      <c r="B83" s="15"/>
      <c r="C83" s="18" t="s">
        <v>56</v>
      </c>
      <c r="D83" s="17" t="s">
        <v>55</v>
      </c>
      <c r="E83" s="16"/>
      <c r="G83" s="16"/>
      <c r="J83" s="15"/>
      <c r="K83" s="15"/>
    </row>
    <row r="84" spans="1:11" s="14" customFormat="1" ht="21.75" x14ac:dyDescent="0.45">
      <c r="A84" s="15"/>
      <c r="B84" s="15"/>
      <c r="C84" s="15"/>
      <c r="D84" s="17" t="s">
        <v>54</v>
      </c>
      <c r="E84" s="16"/>
      <c r="G84" s="16"/>
      <c r="J84" s="15"/>
      <c r="K84" s="15"/>
    </row>
    <row r="85" spans="1:11" s="14" customFormat="1" ht="6" customHeight="1" thickBot="1" x14ac:dyDescent="0.5">
      <c r="A85" s="15"/>
      <c r="B85" s="15"/>
      <c r="C85" s="15"/>
      <c r="D85" s="17"/>
      <c r="E85" s="16"/>
      <c r="G85" s="16"/>
      <c r="J85" s="15"/>
      <c r="K85" s="15"/>
    </row>
    <row r="86" spans="1:11" ht="19.5" customHeight="1" x14ac:dyDescent="0.4">
      <c r="A86" s="35" t="s">
        <v>53</v>
      </c>
      <c r="B86" s="35"/>
      <c r="C86" s="35"/>
      <c r="D86" s="36"/>
      <c r="E86" s="40" t="s">
        <v>52</v>
      </c>
      <c r="F86" s="41"/>
      <c r="G86" s="89"/>
      <c r="H86" s="90" t="s">
        <v>51</v>
      </c>
      <c r="I86" s="93"/>
      <c r="J86" s="70" t="s">
        <v>50</v>
      </c>
      <c r="K86" s="71"/>
    </row>
    <row r="87" spans="1:11" ht="19.5" customHeight="1" thickBot="1" x14ac:dyDescent="0.45">
      <c r="A87" s="32"/>
      <c r="B87" s="32"/>
      <c r="C87" s="32"/>
      <c r="D87" s="37"/>
      <c r="E87" s="42" t="s">
        <v>49</v>
      </c>
      <c r="F87" s="42" t="s">
        <v>48</v>
      </c>
      <c r="G87" s="91"/>
      <c r="H87" s="92" t="s">
        <v>47</v>
      </c>
      <c r="I87" s="92"/>
      <c r="J87" s="72"/>
      <c r="K87" s="33"/>
    </row>
    <row r="88" spans="1:11" ht="19.5" customHeight="1" x14ac:dyDescent="0.4">
      <c r="A88" s="32"/>
      <c r="B88" s="32"/>
      <c r="C88" s="32"/>
      <c r="D88" s="37"/>
      <c r="E88" s="42" t="s">
        <v>46</v>
      </c>
      <c r="F88" s="42" t="s">
        <v>45</v>
      </c>
      <c r="G88" s="40" t="s">
        <v>44</v>
      </c>
      <c r="H88" s="40" t="s">
        <v>43</v>
      </c>
      <c r="I88" s="69" t="s">
        <v>42</v>
      </c>
      <c r="J88" s="72"/>
      <c r="K88" s="33"/>
    </row>
    <row r="89" spans="1:11" ht="19.5" customHeight="1" x14ac:dyDescent="0.4">
      <c r="A89" s="32"/>
      <c r="B89" s="32"/>
      <c r="C89" s="32"/>
      <c r="D89" s="37"/>
      <c r="E89" s="42" t="s">
        <v>41</v>
      </c>
      <c r="F89" s="43" t="s">
        <v>40</v>
      </c>
      <c r="G89" s="42" t="s">
        <v>39</v>
      </c>
      <c r="H89" s="43" t="s">
        <v>38</v>
      </c>
      <c r="I89" s="43" t="s">
        <v>37</v>
      </c>
      <c r="J89" s="72"/>
      <c r="K89" s="33"/>
    </row>
    <row r="90" spans="1:11" ht="19.5" customHeight="1" thickBot="1" x14ac:dyDescent="0.45">
      <c r="A90" s="38"/>
      <c r="B90" s="38"/>
      <c r="C90" s="38"/>
      <c r="D90" s="39"/>
      <c r="E90" s="44" t="s">
        <v>36</v>
      </c>
      <c r="F90" s="44" t="s">
        <v>35</v>
      </c>
      <c r="G90" s="44" t="s">
        <v>34</v>
      </c>
      <c r="H90" s="44"/>
      <c r="I90" s="44"/>
      <c r="J90" s="73"/>
      <c r="K90" s="74"/>
    </row>
    <row r="91" spans="1:11" s="11" customFormat="1" ht="17.45" customHeight="1" x14ac:dyDescent="0.4">
      <c r="A91" s="76" t="s">
        <v>101</v>
      </c>
      <c r="B91" s="76"/>
      <c r="C91" s="76"/>
      <c r="D91" s="77"/>
      <c r="E91" s="79">
        <v>1281302</v>
      </c>
      <c r="F91" s="79">
        <v>67888</v>
      </c>
      <c r="G91" s="94">
        <v>18874</v>
      </c>
      <c r="H91" s="95"/>
      <c r="I91" s="88"/>
      <c r="J91" s="53" t="s">
        <v>100</v>
      </c>
      <c r="K91" s="12"/>
    </row>
    <row r="92" spans="1:11" ht="17.45" customHeight="1" x14ac:dyDescent="0.4">
      <c r="B92" s="20"/>
      <c r="C92" s="21" t="s">
        <v>99</v>
      </c>
      <c r="D92" s="50"/>
      <c r="E92" s="66">
        <v>185603</v>
      </c>
      <c r="F92" s="66">
        <v>106587</v>
      </c>
      <c r="G92" s="66">
        <v>1741</v>
      </c>
      <c r="H92" s="67">
        <v>1</v>
      </c>
      <c r="I92" s="67">
        <v>33</v>
      </c>
      <c r="J92" s="22"/>
      <c r="K92" s="8" t="s">
        <v>98</v>
      </c>
    </row>
    <row r="93" spans="1:11" ht="17.45" customHeight="1" x14ac:dyDescent="0.4">
      <c r="B93" s="20"/>
      <c r="C93" s="21" t="s">
        <v>97</v>
      </c>
      <c r="D93" s="50"/>
      <c r="E93" s="66">
        <v>239202</v>
      </c>
      <c r="F93" s="66">
        <v>95195</v>
      </c>
      <c r="G93" s="66">
        <v>2513</v>
      </c>
      <c r="H93" s="67">
        <v>2</v>
      </c>
      <c r="I93" s="67">
        <v>40</v>
      </c>
      <c r="J93" s="22"/>
      <c r="K93" s="8" t="s">
        <v>96</v>
      </c>
    </row>
    <row r="94" spans="1:11" ht="17.45" customHeight="1" x14ac:dyDescent="0.4">
      <c r="B94" s="20"/>
      <c r="C94" s="21" t="s">
        <v>95</v>
      </c>
      <c r="D94" s="50"/>
      <c r="E94" s="66">
        <v>36554</v>
      </c>
      <c r="F94" s="66">
        <v>80273</v>
      </c>
      <c r="G94" s="66">
        <v>455</v>
      </c>
      <c r="H94" s="67">
        <v>3</v>
      </c>
      <c r="I94" s="67">
        <v>48</v>
      </c>
      <c r="J94" s="22"/>
      <c r="K94" s="8" t="s">
        <v>94</v>
      </c>
    </row>
    <row r="95" spans="1:11" ht="17.45" customHeight="1" x14ac:dyDescent="0.4">
      <c r="B95" s="20"/>
      <c r="C95" s="21" t="s">
        <v>93</v>
      </c>
      <c r="D95" s="50"/>
      <c r="E95" s="66">
        <v>18902</v>
      </c>
      <c r="F95" s="66">
        <v>53422</v>
      </c>
      <c r="G95" s="66">
        <v>354</v>
      </c>
      <c r="H95" s="67">
        <v>15</v>
      </c>
      <c r="I95" s="67">
        <v>71</v>
      </c>
      <c r="J95" s="22"/>
      <c r="K95" s="8" t="s">
        <v>92</v>
      </c>
    </row>
    <row r="96" spans="1:11" ht="17.45" customHeight="1" x14ac:dyDescent="0.4">
      <c r="B96" s="20"/>
      <c r="C96" s="21" t="s">
        <v>91</v>
      </c>
      <c r="D96" s="50"/>
      <c r="E96" s="66">
        <v>95404</v>
      </c>
      <c r="F96" s="66">
        <v>74583</v>
      </c>
      <c r="G96" s="66">
        <v>1279</v>
      </c>
      <c r="H96" s="67">
        <v>4</v>
      </c>
      <c r="I96" s="67">
        <v>52</v>
      </c>
      <c r="J96" s="22"/>
      <c r="K96" s="8" t="s">
        <v>90</v>
      </c>
    </row>
    <row r="97" spans="1:11" ht="17.45" customHeight="1" x14ac:dyDescent="0.4">
      <c r="B97" s="20"/>
      <c r="C97" s="21" t="s">
        <v>89</v>
      </c>
      <c r="D97" s="50"/>
      <c r="E97" s="66">
        <v>40533</v>
      </c>
      <c r="F97" s="66">
        <v>74581</v>
      </c>
      <c r="G97" s="66">
        <v>543</v>
      </c>
      <c r="H97" s="67">
        <v>5</v>
      </c>
      <c r="I97" s="67">
        <v>53</v>
      </c>
      <c r="J97" s="22"/>
      <c r="K97" s="8" t="s">
        <v>88</v>
      </c>
    </row>
    <row r="98" spans="1:11" ht="17.45" customHeight="1" x14ac:dyDescent="0.4">
      <c r="B98" s="20"/>
      <c r="C98" s="21" t="s">
        <v>87</v>
      </c>
      <c r="D98" s="50"/>
      <c r="E98" s="66">
        <v>97227</v>
      </c>
      <c r="F98" s="66">
        <v>56032</v>
      </c>
      <c r="G98" s="66">
        <v>1735</v>
      </c>
      <c r="H98" s="67">
        <v>12</v>
      </c>
      <c r="I98" s="67">
        <v>67</v>
      </c>
      <c r="J98" s="22"/>
      <c r="K98" s="8" t="s">
        <v>86</v>
      </c>
    </row>
    <row r="99" spans="1:11" ht="17.45" customHeight="1" x14ac:dyDescent="0.4">
      <c r="B99" s="20"/>
      <c r="C99" s="21" t="s">
        <v>85</v>
      </c>
      <c r="D99" s="50"/>
      <c r="E99" s="66">
        <v>48779</v>
      </c>
      <c r="F99" s="66">
        <v>52204</v>
      </c>
      <c r="G99" s="66">
        <v>934</v>
      </c>
      <c r="H99" s="67">
        <v>16</v>
      </c>
      <c r="I99" s="67">
        <v>72</v>
      </c>
      <c r="J99" s="22"/>
      <c r="K99" s="8" t="s">
        <v>84</v>
      </c>
    </row>
    <row r="100" spans="1:11" ht="17.45" customHeight="1" x14ac:dyDescent="0.4">
      <c r="B100" s="20"/>
      <c r="C100" s="21" t="s">
        <v>83</v>
      </c>
      <c r="D100" s="50"/>
      <c r="E100" s="66">
        <v>64373</v>
      </c>
      <c r="F100" s="66">
        <v>59542</v>
      </c>
      <c r="G100" s="66">
        <v>1081</v>
      </c>
      <c r="H100" s="67">
        <v>7</v>
      </c>
      <c r="I100" s="67">
        <v>60</v>
      </c>
      <c r="J100" s="22"/>
      <c r="K100" s="8" t="s">
        <v>82</v>
      </c>
    </row>
    <row r="101" spans="1:11" ht="17.45" customHeight="1" x14ac:dyDescent="0.4">
      <c r="B101" s="20"/>
      <c r="C101" s="21" t="s">
        <v>81</v>
      </c>
      <c r="D101" s="50"/>
      <c r="E101" s="66">
        <v>48238</v>
      </c>
      <c r="F101" s="66">
        <v>58147</v>
      </c>
      <c r="G101" s="66">
        <v>830</v>
      </c>
      <c r="H101" s="67">
        <v>9</v>
      </c>
      <c r="I101" s="67">
        <v>62</v>
      </c>
      <c r="J101" s="22"/>
      <c r="K101" s="8" t="s">
        <v>80</v>
      </c>
    </row>
    <row r="102" spans="1:11" ht="17.45" customHeight="1" x14ac:dyDescent="0.4">
      <c r="B102" s="20"/>
      <c r="C102" s="21" t="s">
        <v>79</v>
      </c>
      <c r="D102" s="50"/>
      <c r="E102" s="66">
        <v>70096</v>
      </c>
      <c r="F102" s="66">
        <v>55318</v>
      </c>
      <c r="G102" s="66">
        <v>1267</v>
      </c>
      <c r="H102" s="67">
        <v>13</v>
      </c>
      <c r="I102" s="67">
        <v>68</v>
      </c>
      <c r="J102" s="22"/>
      <c r="K102" s="8" t="s">
        <v>78</v>
      </c>
    </row>
    <row r="103" spans="1:11" ht="17.45" customHeight="1" x14ac:dyDescent="0.4">
      <c r="B103" s="20"/>
      <c r="C103" s="21" t="s">
        <v>77</v>
      </c>
      <c r="D103" s="50"/>
      <c r="E103" s="66">
        <v>36302</v>
      </c>
      <c r="F103" s="66">
        <v>62766</v>
      </c>
      <c r="G103" s="66">
        <v>578</v>
      </c>
      <c r="H103" s="67">
        <v>6</v>
      </c>
      <c r="I103" s="67">
        <v>59</v>
      </c>
      <c r="J103" s="22"/>
      <c r="K103" s="8" t="s">
        <v>76</v>
      </c>
    </row>
    <row r="104" spans="1:11" ht="17.45" customHeight="1" x14ac:dyDescent="0.4">
      <c r="B104" s="20"/>
      <c r="C104" s="21" t="s">
        <v>75</v>
      </c>
      <c r="D104" s="50"/>
      <c r="E104" s="66">
        <v>53073</v>
      </c>
      <c r="F104" s="66">
        <v>55186</v>
      </c>
      <c r="G104" s="66">
        <v>962</v>
      </c>
      <c r="H104" s="67">
        <v>14</v>
      </c>
      <c r="I104" s="67">
        <v>69</v>
      </c>
      <c r="J104" s="22"/>
      <c r="K104" s="8" t="s">
        <v>74</v>
      </c>
    </row>
    <row r="105" spans="1:11" ht="17.45" customHeight="1" x14ac:dyDescent="0.4">
      <c r="B105" s="20"/>
      <c r="C105" s="21" t="s">
        <v>73</v>
      </c>
      <c r="D105" s="50"/>
      <c r="E105" s="66">
        <v>63593</v>
      </c>
      <c r="F105" s="66">
        <v>56806</v>
      </c>
      <c r="G105" s="66">
        <v>1119</v>
      </c>
      <c r="H105" s="67">
        <v>10</v>
      </c>
      <c r="I105" s="67">
        <v>64</v>
      </c>
      <c r="J105" s="22"/>
      <c r="K105" s="8" t="s">
        <v>72</v>
      </c>
    </row>
    <row r="106" spans="1:11" ht="17.45" customHeight="1" x14ac:dyDescent="0.4">
      <c r="B106" s="20"/>
      <c r="C106" s="21" t="s">
        <v>71</v>
      </c>
      <c r="D106" s="50"/>
      <c r="E106" s="66">
        <v>46039</v>
      </c>
      <c r="F106" s="66">
        <v>56069</v>
      </c>
      <c r="G106" s="66">
        <v>821</v>
      </c>
      <c r="H106" s="67">
        <v>11</v>
      </c>
      <c r="I106" s="67">
        <v>66</v>
      </c>
      <c r="J106" s="22"/>
      <c r="K106" s="8" t="s">
        <v>70</v>
      </c>
    </row>
    <row r="107" spans="1:11" ht="17.45" customHeight="1" x14ac:dyDescent="0.4">
      <c r="B107" s="20"/>
      <c r="C107" s="21" t="s">
        <v>69</v>
      </c>
      <c r="D107" s="50"/>
      <c r="E107" s="66">
        <v>24242</v>
      </c>
      <c r="F107" s="66">
        <v>49821</v>
      </c>
      <c r="G107" s="66">
        <v>487</v>
      </c>
      <c r="H107" s="67">
        <v>17</v>
      </c>
      <c r="I107" s="67">
        <v>73</v>
      </c>
      <c r="J107" s="22"/>
      <c r="K107" s="8" t="s">
        <v>68</v>
      </c>
    </row>
    <row r="108" spans="1:11" ht="17.45" customHeight="1" x14ac:dyDescent="0.4">
      <c r="B108" s="20"/>
      <c r="C108" s="21" t="s">
        <v>67</v>
      </c>
      <c r="D108" s="50"/>
      <c r="E108" s="66">
        <v>61832</v>
      </c>
      <c r="F108" s="66">
        <v>58858</v>
      </c>
      <c r="G108" s="66">
        <v>1051</v>
      </c>
      <c r="H108" s="67">
        <v>8</v>
      </c>
      <c r="I108" s="67">
        <v>61</v>
      </c>
      <c r="J108" s="22"/>
      <c r="K108" s="8" t="s">
        <v>66</v>
      </c>
    </row>
    <row r="109" spans="1:11" ht="17.45" customHeight="1" x14ac:dyDescent="0.4">
      <c r="B109" s="20"/>
      <c r="C109" s="21" t="s">
        <v>65</v>
      </c>
      <c r="D109" s="50"/>
      <c r="E109" s="66">
        <v>19999</v>
      </c>
      <c r="F109" s="66">
        <v>41480</v>
      </c>
      <c r="G109" s="66">
        <v>482</v>
      </c>
      <c r="H109" s="67">
        <v>20</v>
      </c>
      <c r="I109" s="67">
        <v>77</v>
      </c>
      <c r="J109" s="22"/>
      <c r="K109" s="2" t="s">
        <v>64</v>
      </c>
    </row>
    <row r="110" spans="1:11" ht="17.45" customHeight="1" x14ac:dyDescent="0.4">
      <c r="B110" s="20"/>
      <c r="C110" s="20" t="s">
        <v>63</v>
      </c>
      <c r="D110" s="50"/>
      <c r="E110" s="66">
        <v>17471</v>
      </c>
      <c r="F110" s="66">
        <v>48736</v>
      </c>
      <c r="G110" s="66">
        <v>358</v>
      </c>
      <c r="H110" s="67">
        <v>19</v>
      </c>
      <c r="I110" s="67">
        <v>75</v>
      </c>
      <c r="J110" s="22"/>
      <c r="K110" s="20" t="s">
        <v>62</v>
      </c>
    </row>
    <row r="111" spans="1:11" ht="17.45" customHeight="1" x14ac:dyDescent="0.4">
      <c r="B111" s="20"/>
      <c r="C111" s="20" t="s">
        <v>61</v>
      </c>
      <c r="D111" s="50"/>
      <c r="E111" s="66">
        <v>13839</v>
      </c>
      <c r="F111" s="66">
        <v>49064</v>
      </c>
      <c r="G111" s="66">
        <v>282</v>
      </c>
      <c r="H111" s="67">
        <v>18</v>
      </c>
      <c r="I111" s="67">
        <v>74</v>
      </c>
      <c r="J111" s="22"/>
      <c r="K111" s="8" t="s">
        <v>60</v>
      </c>
    </row>
    <row r="112" spans="1:11" s="14" customFormat="1" ht="22.5" customHeight="1" x14ac:dyDescent="0.45">
      <c r="A112" s="15" t="s">
        <v>59</v>
      </c>
      <c r="B112" s="15"/>
      <c r="C112" s="18" t="s">
        <v>56</v>
      </c>
      <c r="D112" s="17" t="s">
        <v>58</v>
      </c>
      <c r="E112" s="19"/>
      <c r="G112" s="19"/>
      <c r="J112" s="15"/>
      <c r="K112" s="15"/>
    </row>
    <row r="113" spans="1:11" s="14" customFormat="1" ht="21.75" x14ac:dyDescent="0.45">
      <c r="A113" s="15" t="s">
        <v>57</v>
      </c>
      <c r="B113" s="15"/>
      <c r="C113" s="18" t="s">
        <v>56</v>
      </c>
      <c r="D113" s="17" t="s">
        <v>55</v>
      </c>
      <c r="E113" s="16"/>
      <c r="G113" s="16"/>
      <c r="J113" s="15"/>
      <c r="K113" s="15"/>
    </row>
    <row r="114" spans="1:11" s="14" customFormat="1" ht="21.75" x14ac:dyDescent="0.45">
      <c r="A114" s="15"/>
      <c r="B114" s="15"/>
      <c r="C114" s="15"/>
      <c r="D114" s="17" t="s">
        <v>54</v>
      </c>
      <c r="E114" s="16"/>
      <c r="G114" s="16"/>
      <c r="J114" s="15"/>
      <c r="K114" s="15"/>
    </row>
    <row r="115" spans="1:11" s="14" customFormat="1" ht="6" customHeight="1" thickBot="1" x14ac:dyDescent="0.5">
      <c r="A115" s="15"/>
      <c r="B115" s="15"/>
      <c r="C115" s="15"/>
      <c r="D115" s="17"/>
      <c r="E115" s="16"/>
      <c r="G115" s="16"/>
      <c r="J115" s="15"/>
      <c r="K115" s="15"/>
    </row>
    <row r="116" spans="1:11" ht="21" customHeight="1" x14ac:dyDescent="0.4">
      <c r="A116" s="35" t="s">
        <v>53</v>
      </c>
      <c r="B116" s="35"/>
      <c r="C116" s="35"/>
      <c r="D116" s="36"/>
      <c r="E116" s="40" t="s">
        <v>52</v>
      </c>
      <c r="F116" s="41"/>
      <c r="G116" s="41"/>
      <c r="H116" s="68" t="s">
        <v>51</v>
      </c>
      <c r="I116" s="40"/>
      <c r="J116" s="70" t="s">
        <v>50</v>
      </c>
      <c r="K116" s="71"/>
    </row>
    <row r="117" spans="1:11" ht="21" customHeight="1" thickBot="1" x14ac:dyDescent="0.45">
      <c r="A117" s="32"/>
      <c r="B117" s="32"/>
      <c r="C117" s="32"/>
      <c r="D117" s="37"/>
      <c r="E117" s="42" t="s">
        <v>49</v>
      </c>
      <c r="F117" s="42" t="s">
        <v>48</v>
      </c>
      <c r="G117" s="75"/>
      <c r="H117" s="75" t="s">
        <v>47</v>
      </c>
      <c r="I117" s="75"/>
      <c r="J117" s="72"/>
      <c r="K117" s="33"/>
    </row>
    <row r="118" spans="1:11" ht="21" customHeight="1" x14ac:dyDescent="0.4">
      <c r="A118" s="32"/>
      <c r="B118" s="32"/>
      <c r="C118" s="32"/>
      <c r="D118" s="37"/>
      <c r="E118" s="42" t="s">
        <v>46</v>
      </c>
      <c r="F118" s="42" t="s">
        <v>45</v>
      </c>
      <c r="G118" s="40" t="s">
        <v>44</v>
      </c>
      <c r="H118" s="40" t="s">
        <v>43</v>
      </c>
      <c r="I118" s="69" t="s">
        <v>42</v>
      </c>
      <c r="J118" s="72"/>
      <c r="K118" s="33"/>
    </row>
    <row r="119" spans="1:11" ht="21" customHeight="1" x14ac:dyDescent="0.4">
      <c r="A119" s="32"/>
      <c r="B119" s="32"/>
      <c r="C119" s="32"/>
      <c r="D119" s="37"/>
      <c r="E119" s="42" t="s">
        <v>41</v>
      </c>
      <c r="F119" s="43" t="s">
        <v>40</v>
      </c>
      <c r="G119" s="42" t="s">
        <v>39</v>
      </c>
      <c r="H119" s="43" t="s">
        <v>38</v>
      </c>
      <c r="I119" s="43" t="s">
        <v>37</v>
      </c>
      <c r="J119" s="72"/>
      <c r="K119" s="33"/>
    </row>
    <row r="120" spans="1:11" ht="21" customHeight="1" thickBot="1" x14ac:dyDescent="0.45">
      <c r="A120" s="38"/>
      <c r="B120" s="38"/>
      <c r="C120" s="38"/>
      <c r="D120" s="39"/>
      <c r="E120" s="44" t="s">
        <v>36</v>
      </c>
      <c r="F120" s="44" t="s">
        <v>35</v>
      </c>
      <c r="G120" s="44" t="s">
        <v>34</v>
      </c>
      <c r="H120" s="44"/>
      <c r="I120" s="44"/>
      <c r="J120" s="73"/>
      <c r="K120" s="74"/>
    </row>
    <row r="121" spans="1:11" s="11" customFormat="1" ht="18" customHeight="1" x14ac:dyDescent="0.4">
      <c r="A121" s="76" t="s">
        <v>33</v>
      </c>
      <c r="B121" s="76"/>
      <c r="C121" s="76"/>
      <c r="D121" s="77"/>
      <c r="E121" s="79">
        <v>1122322</v>
      </c>
      <c r="F121" s="79">
        <v>124914</v>
      </c>
      <c r="G121" s="79">
        <v>8985</v>
      </c>
      <c r="H121" s="88"/>
      <c r="I121" s="88"/>
      <c r="J121" s="84" t="s">
        <v>32</v>
      </c>
      <c r="K121" s="85"/>
    </row>
    <row r="122" spans="1:11" ht="18" customHeight="1" x14ac:dyDescent="0.4">
      <c r="B122" s="8" t="s">
        <v>31</v>
      </c>
      <c r="D122" s="50"/>
      <c r="E122" s="66">
        <v>118724</v>
      </c>
      <c r="F122" s="66">
        <v>224383</v>
      </c>
      <c r="G122" s="66">
        <v>529</v>
      </c>
      <c r="H122" s="67">
        <v>1</v>
      </c>
      <c r="I122" s="67">
        <v>10</v>
      </c>
      <c r="J122" s="86"/>
      <c r="K122" s="2" t="s">
        <v>30</v>
      </c>
    </row>
    <row r="123" spans="1:11" ht="18" customHeight="1" x14ac:dyDescent="0.4">
      <c r="B123" s="8" t="s">
        <v>29</v>
      </c>
      <c r="D123" s="50"/>
      <c r="E123" s="66">
        <v>67764</v>
      </c>
      <c r="F123" s="66">
        <v>185077</v>
      </c>
      <c r="G123" s="66">
        <v>366</v>
      </c>
      <c r="H123" s="67">
        <v>2</v>
      </c>
      <c r="I123" s="67">
        <v>14</v>
      </c>
      <c r="J123" s="86"/>
      <c r="K123" s="2" t="s">
        <v>28</v>
      </c>
    </row>
    <row r="124" spans="1:11" ht="18" customHeight="1" x14ac:dyDescent="0.4">
      <c r="B124" s="8" t="s">
        <v>27</v>
      </c>
      <c r="D124" s="50"/>
      <c r="E124" s="66">
        <v>164837</v>
      </c>
      <c r="F124" s="66">
        <v>161232</v>
      </c>
      <c r="G124" s="66">
        <v>1022</v>
      </c>
      <c r="H124" s="67">
        <v>3</v>
      </c>
      <c r="I124" s="67">
        <v>17</v>
      </c>
      <c r="J124" s="86"/>
      <c r="K124" s="2" t="s">
        <v>26</v>
      </c>
    </row>
    <row r="125" spans="1:11" ht="18" customHeight="1" x14ac:dyDescent="0.4">
      <c r="B125" s="8" t="s">
        <v>25</v>
      </c>
      <c r="D125" s="50"/>
      <c r="E125" s="66">
        <v>42040</v>
      </c>
      <c r="F125" s="66">
        <v>160570</v>
      </c>
      <c r="G125" s="66">
        <v>262</v>
      </c>
      <c r="H125" s="67">
        <v>4</v>
      </c>
      <c r="I125" s="67">
        <v>18</v>
      </c>
      <c r="J125" s="86"/>
      <c r="K125" s="2" t="s">
        <v>24</v>
      </c>
    </row>
    <row r="126" spans="1:11" ht="18" customHeight="1" x14ac:dyDescent="0.4">
      <c r="B126" s="8" t="s">
        <v>23</v>
      </c>
      <c r="D126" s="50"/>
      <c r="E126" s="66">
        <v>202429</v>
      </c>
      <c r="F126" s="66">
        <v>134844</v>
      </c>
      <c r="G126" s="66">
        <v>1501</v>
      </c>
      <c r="H126" s="67">
        <v>5</v>
      </c>
      <c r="I126" s="67">
        <v>23</v>
      </c>
      <c r="J126" s="86"/>
      <c r="K126" s="2" t="s">
        <v>22</v>
      </c>
    </row>
    <row r="127" spans="1:11" ht="18" customHeight="1" x14ac:dyDescent="0.4">
      <c r="B127" s="8" t="s">
        <v>21</v>
      </c>
      <c r="D127" s="50"/>
      <c r="E127" s="66">
        <v>61453</v>
      </c>
      <c r="F127" s="66">
        <v>129445</v>
      </c>
      <c r="G127" s="66">
        <v>475</v>
      </c>
      <c r="H127" s="67">
        <v>6</v>
      </c>
      <c r="I127" s="67">
        <v>24</v>
      </c>
      <c r="J127" s="86"/>
      <c r="K127" s="2" t="s">
        <v>20</v>
      </c>
    </row>
    <row r="128" spans="1:11" ht="18" customHeight="1" x14ac:dyDescent="0.4">
      <c r="B128" s="8" t="s">
        <v>19</v>
      </c>
      <c r="D128" s="50"/>
      <c r="E128" s="66">
        <v>75291</v>
      </c>
      <c r="F128" s="66">
        <v>123790</v>
      </c>
      <c r="G128" s="66">
        <v>608</v>
      </c>
      <c r="H128" s="67">
        <v>7</v>
      </c>
      <c r="I128" s="67">
        <v>26</v>
      </c>
      <c r="J128" s="86"/>
      <c r="K128" s="2" t="s">
        <v>18</v>
      </c>
    </row>
    <row r="129" spans="1:11" ht="18" customHeight="1" x14ac:dyDescent="0.4">
      <c r="B129" s="8" t="s">
        <v>17</v>
      </c>
      <c r="D129" s="50"/>
      <c r="E129" s="66">
        <v>49082</v>
      </c>
      <c r="F129" s="66">
        <v>112208</v>
      </c>
      <c r="G129" s="66">
        <v>437</v>
      </c>
      <c r="H129" s="67">
        <v>9</v>
      </c>
      <c r="I129" s="67">
        <v>30</v>
      </c>
      <c r="J129" s="86"/>
      <c r="K129" s="2" t="s">
        <v>16</v>
      </c>
    </row>
    <row r="130" spans="1:11" ht="18" customHeight="1" x14ac:dyDescent="0.4">
      <c r="B130" s="8" t="s">
        <v>15</v>
      </c>
      <c r="D130" s="50"/>
      <c r="E130" s="66">
        <v>31843</v>
      </c>
      <c r="F130" s="66">
        <v>115687</v>
      </c>
      <c r="G130" s="66">
        <v>275</v>
      </c>
      <c r="H130" s="67">
        <v>8</v>
      </c>
      <c r="I130" s="67">
        <v>29</v>
      </c>
      <c r="J130" s="86"/>
      <c r="K130" s="2" t="s">
        <v>14</v>
      </c>
    </row>
    <row r="131" spans="1:11" ht="18" customHeight="1" x14ac:dyDescent="0.4">
      <c r="B131" s="8" t="s">
        <v>13</v>
      </c>
      <c r="D131" s="50"/>
      <c r="E131" s="66">
        <v>21295</v>
      </c>
      <c r="F131" s="66">
        <v>84964</v>
      </c>
      <c r="G131" s="66">
        <v>251</v>
      </c>
      <c r="H131" s="67">
        <v>11</v>
      </c>
      <c r="I131" s="67">
        <v>45</v>
      </c>
      <c r="J131" s="86"/>
      <c r="K131" s="2" t="s">
        <v>12</v>
      </c>
    </row>
    <row r="132" spans="1:11" ht="18" customHeight="1" x14ac:dyDescent="0.4">
      <c r="B132" s="8" t="s">
        <v>11</v>
      </c>
      <c r="D132" s="50"/>
      <c r="E132" s="66">
        <v>155884</v>
      </c>
      <c r="F132" s="66">
        <v>105598</v>
      </c>
      <c r="G132" s="66">
        <v>1476</v>
      </c>
      <c r="H132" s="67">
        <v>10</v>
      </c>
      <c r="I132" s="67">
        <v>34</v>
      </c>
      <c r="J132" s="86"/>
      <c r="K132" s="2" t="s">
        <v>10</v>
      </c>
    </row>
    <row r="133" spans="1:11" ht="18" customHeight="1" x14ac:dyDescent="0.4">
      <c r="B133" s="8" t="s">
        <v>9</v>
      </c>
      <c r="D133" s="50"/>
      <c r="E133" s="66">
        <v>51018</v>
      </c>
      <c r="F133" s="66">
        <v>75422</v>
      </c>
      <c r="G133" s="66">
        <v>676</v>
      </c>
      <c r="H133" s="67">
        <v>12</v>
      </c>
      <c r="I133" s="67">
        <v>50</v>
      </c>
      <c r="J133" s="86"/>
      <c r="K133" s="2" t="s">
        <v>8</v>
      </c>
    </row>
    <row r="134" spans="1:11" ht="18" customHeight="1" x14ac:dyDescent="0.4">
      <c r="B134" s="8" t="s">
        <v>7</v>
      </c>
      <c r="D134" s="50"/>
      <c r="E134" s="66">
        <v>34684</v>
      </c>
      <c r="F134" s="66">
        <v>70764</v>
      </c>
      <c r="G134" s="66">
        <v>490</v>
      </c>
      <c r="H134" s="67">
        <v>14</v>
      </c>
      <c r="I134" s="67">
        <v>58</v>
      </c>
      <c r="J134" s="86"/>
      <c r="K134" s="2" t="s">
        <v>6</v>
      </c>
    </row>
    <row r="135" spans="1:11" ht="18" customHeight="1" thickBot="1" x14ac:dyDescent="0.45">
      <c r="A135" s="96"/>
      <c r="B135" s="97" t="s">
        <v>5</v>
      </c>
      <c r="C135" s="96"/>
      <c r="D135" s="98"/>
      <c r="E135" s="101">
        <v>45979</v>
      </c>
      <c r="F135" s="101">
        <v>74749</v>
      </c>
      <c r="G135" s="101">
        <v>615</v>
      </c>
      <c r="H135" s="102">
        <v>13</v>
      </c>
      <c r="I135" s="102">
        <v>51</v>
      </c>
      <c r="J135" s="103"/>
      <c r="K135" s="96" t="s">
        <v>4</v>
      </c>
    </row>
    <row r="136" spans="1:11" ht="4.5" customHeight="1" x14ac:dyDescent="0.4">
      <c r="D136" s="2"/>
      <c r="E136" s="99"/>
      <c r="F136" s="100"/>
      <c r="G136" s="99"/>
      <c r="H136" s="99"/>
      <c r="I136" s="99"/>
      <c r="J136" s="99"/>
    </row>
    <row r="137" spans="1:11" x14ac:dyDescent="0.4">
      <c r="A137" s="34" t="s">
        <v>3</v>
      </c>
      <c r="B137" s="34"/>
      <c r="C137" s="6" t="s">
        <v>2</v>
      </c>
      <c r="E137" s="5"/>
      <c r="F137" s="7"/>
      <c r="G137" s="5"/>
      <c r="H137" s="5"/>
      <c r="I137" s="5"/>
      <c r="J137" s="5"/>
      <c r="K137" s="5"/>
    </row>
    <row r="138" spans="1:11" x14ac:dyDescent="0.4">
      <c r="A138" s="34" t="s">
        <v>1</v>
      </c>
      <c r="B138" s="34"/>
      <c r="C138" s="6" t="s">
        <v>0</v>
      </c>
      <c r="E138" s="5"/>
      <c r="F138" s="5"/>
      <c r="G138" s="5"/>
      <c r="H138" s="5"/>
      <c r="I138" s="5"/>
      <c r="J138" s="4"/>
      <c r="K138" s="4"/>
    </row>
    <row r="140" spans="1:11" x14ac:dyDescent="0.4">
      <c r="G140" s="3"/>
    </row>
  </sheetData>
  <mergeCells count="12">
    <mergeCell ref="A137:B137"/>
    <mergeCell ref="A138:B138"/>
    <mergeCell ref="A116:D120"/>
    <mergeCell ref="J116:K120"/>
    <mergeCell ref="A5:D9"/>
    <mergeCell ref="J5:K9"/>
    <mergeCell ref="A86:D90"/>
    <mergeCell ref="J86:K90"/>
    <mergeCell ref="A58:D62"/>
    <mergeCell ref="J58:K62"/>
    <mergeCell ref="A30:D34"/>
    <mergeCell ref="J30:K34"/>
  </mergeCells>
  <pageMargins left="0.98425196850393704" right="0.98425196850393704" top="0.98425196850393704" bottom="0.98425196850393704" header="0.31496062992125984" footer="0.31496062992125984"/>
  <pageSetup paperSize="9" scale="8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T-8.1</vt:lpstr>
      <vt:lpstr>'T-8.1'!Print_Area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nso50</dc:creator>
  <cp:lastModifiedBy>nso50</cp:lastModifiedBy>
  <cp:lastPrinted>2015-02-18T04:26:43Z</cp:lastPrinted>
  <dcterms:created xsi:type="dcterms:W3CDTF">2015-02-18T02:47:44Z</dcterms:created>
  <dcterms:modified xsi:type="dcterms:W3CDTF">2015-02-18T04:26:45Z</dcterms:modified>
</cp:coreProperties>
</file>