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2.6 เนื้อที่เพาะปลูกไม้ผล...." sheetId="1" r:id="rId1"/>
  </sheets>
  <definedNames/>
  <calcPr fullCalcOnLoad="1"/>
</workbook>
</file>

<file path=xl/sharedStrings.xml><?xml version="1.0" encoding="utf-8"?>
<sst xmlns="http://schemas.openxmlformats.org/spreadsheetml/2006/main" count="228" uniqueCount="91">
  <si>
    <t xml:space="preserve">  ตาราง   2.6   เนื้อที่เพาะปลูกไม้ผลและไม้ยืนต้น เนื้อที่เสียหายโดยสิ้นเชิง เนื้อที่เพาะปลูกคงเหลือ ผลผลิต และผลผลิตเฉลี่ยต่อไร่ จำแนกตามชนิดของไม้ผล</t>
  </si>
  <si>
    <t xml:space="preserve">                        และไม้ยืนต้น  ปีเพาะปลูก 2541/42</t>
  </si>
  <si>
    <t>TABLE   2.6   PLANTED AREA OF FRUIT TREES AND TREE CROPS, COMPLETELY DAMAGED AREA, HARVESTED  AREA,</t>
  </si>
  <si>
    <t xml:space="preserve">                        PRODUCTION AND YIELD PER RAI BY TYPE OF FRUIT TREES AND TREE CROPS : CROP YEAR 1998/99</t>
  </si>
  <si>
    <t>เนื้อที่เพาะปลูกทั้งหมด (ไร่)</t>
  </si>
  <si>
    <t>เนื้อที่เสียหายโดยสิ้นเชิง (ไร่)</t>
  </si>
  <si>
    <t>เนื้อที่เพาะปลูกคงเหลือ (ไร่)</t>
  </si>
  <si>
    <t>ผลผลิตเฉลี่ย</t>
  </si>
  <si>
    <t>ชนิดของไม้ผลและไม้ยืนต้น</t>
  </si>
  <si>
    <t>Planted area  (rai)</t>
  </si>
  <si>
    <t>Completely  damaged  area  (rai)</t>
  </si>
  <si>
    <t>Harvested area (rai)</t>
  </si>
  <si>
    <t>ผลผลิต (กก.)</t>
  </si>
  <si>
    <t>ต่อไร่ (กก.)</t>
  </si>
  <si>
    <t>Type of fruit trees</t>
  </si>
  <si>
    <t>รวม</t>
  </si>
  <si>
    <t>ให้ผลแล้ว</t>
  </si>
  <si>
    <t>ยังไม่ให้ผล</t>
  </si>
  <si>
    <t>Production</t>
  </si>
  <si>
    <t xml:space="preserve">Yield per </t>
  </si>
  <si>
    <t>and tree crops</t>
  </si>
  <si>
    <t>Total</t>
  </si>
  <si>
    <t>Yielded</t>
  </si>
  <si>
    <t>Unyielded</t>
  </si>
  <si>
    <t>(kgs.)</t>
  </si>
  <si>
    <t>rai (kgs.)</t>
  </si>
  <si>
    <t>มังคุด</t>
  </si>
  <si>
    <t>-</t>
  </si>
  <si>
    <t>Mangosteen</t>
  </si>
  <si>
    <t>ลองกอง</t>
  </si>
  <si>
    <t>Longkong</t>
  </si>
  <si>
    <t>ลางสาด</t>
  </si>
  <si>
    <t>Langsat</t>
  </si>
  <si>
    <t>กระวาน</t>
  </si>
  <si>
    <t>Cardamons best</t>
  </si>
  <si>
    <t>ระกำ</t>
  </si>
  <si>
    <t>Salacoa</t>
  </si>
  <si>
    <t>มะม่วง</t>
  </si>
  <si>
    <t>Mango</t>
  </si>
  <si>
    <t xml:space="preserve">ทุเรียน </t>
  </si>
  <si>
    <t>Durian</t>
  </si>
  <si>
    <t xml:space="preserve">ลิ้นจี่ </t>
  </si>
  <si>
    <t xml:space="preserve">Lyhcee </t>
  </si>
  <si>
    <t xml:space="preserve">ลำไย </t>
  </si>
  <si>
    <t xml:space="preserve"> *</t>
  </si>
  <si>
    <t xml:space="preserve">Longan </t>
  </si>
  <si>
    <t>ส้มเขียวหวาน</t>
  </si>
  <si>
    <t>Tangerine</t>
  </si>
  <si>
    <t>ส้มโอ</t>
  </si>
  <si>
    <t>Pomelo</t>
  </si>
  <si>
    <t>เงาะ</t>
  </si>
  <si>
    <t xml:space="preserve">Rambutan </t>
  </si>
  <si>
    <t>กล้วยหอม</t>
  </si>
  <si>
    <t>Sweet  banana</t>
  </si>
  <si>
    <t>ละมุด</t>
  </si>
  <si>
    <t xml:space="preserve">Sapodilla </t>
  </si>
  <si>
    <t xml:space="preserve">มะละกอ </t>
  </si>
  <si>
    <t xml:space="preserve">Papaya </t>
  </si>
  <si>
    <t xml:space="preserve">               หมายเหตุ : * ออกดอกติดผลเล็กน้อย</t>
  </si>
  <si>
    <t>Note : * A little productions.</t>
  </si>
  <si>
    <t xml:space="preserve">                       และไม้ยืนต้น ปีเพาะปลูก 2541/42 (ต่อ)</t>
  </si>
  <si>
    <t>TABLE   2.6  PLANTED AREA OF FRUIT TREES AND TREE CROPS, COMPLETELY DAMAGED AREA, HARVESTED  AREA,</t>
  </si>
  <si>
    <t xml:space="preserve">                        PRODUCTION AND YIELD PER RAI BY TYPE OF FRUIT TREES AND TREE CROPS : CROP YEAR 1998/99 (CONTD.)</t>
  </si>
  <si>
    <t>กล้วยไข่</t>
  </si>
  <si>
    <t>Dainty Banana</t>
  </si>
  <si>
    <t>กล้วยน้ำว้า</t>
  </si>
  <si>
    <t>Banana (Kluai Namva)</t>
  </si>
  <si>
    <t>น้อยหน่า</t>
  </si>
  <si>
    <t xml:space="preserve">Sugar apple </t>
  </si>
  <si>
    <t>มะขาม</t>
  </si>
  <si>
    <t xml:space="preserve">Sweet tamarind </t>
  </si>
  <si>
    <t>ขนุน (หนัง)</t>
  </si>
  <si>
    <t>Jack fruit (Nung)</t>
  </si>
  <si>
    <t>มะพร้าว</t>
  </si>
  <si>
    <t xml:space="preserve">Coconut </t>
  </si>
  <si>
    <t xml:space="preserve">ยางพารา </t>
  </si>
  <si>
    <t xml:space="preserve"> Rubber </t>
  </si>
  <si>
    <t xml:space="preserve">กระท้อน </t>
  </si>
  <si>
    <t xml:space="preserve">Santol </t>
  </si>
  <si>
    <t xml:space="preserve">ชมพู่ </t>
  </si>
  <si>
    <t>Java apple</t>
  </si>
  <si>
    <t xml:space="preserve">มะม่วงพิมหานต์ </t>
  </si>
  <si>
    <t xml:space="preserve">Cashew Nut </t>
  </si>
  <si>
    <t>พริกไทย</t>
  </si>
  <si>
    <t>Pepper</t>
  </si>
  <si>
    <t>มะนาว</t>
  </si>
  <si>
    <t>Common lime</t>
  </si>
  <si>
    <t>มะปราง</t>
  </si>
  <si>
    <t>Gandaria</t>
  </si>
  <si>
    <t xml:space="preserve">    ที่มา  :  สำนักงานเกษตรจังหวัดจันทบุรี</t>
  </si>
  <si>
    <t>Source  :  Chanthaburi Provincial  Agricultural Extension Office.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</si>
</sst>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__"/>
  </numFmts>
  <fonts count="10">
    <font>
      <sz val="14"/>
      <name val="Cordia New"/>
      <family val="0"/>
    </font>
    <font>
      <sz val="8"/>
      <name val="Times New Roman"/>
      <family val="0"/>
    </font>
    <font>
      <sz val="12"/>
      <name val="AngsanaUPC"/>
      <family val="0"/>
    </font>
    <font>
      <b/>
      <sz val="16"/>
      <name val="AngsanaUPC"/>
      <family val="0"/>
    </font>
    <font>
      <b/>
      <sz val="16"/>
      <name val="Angsana New"/>
      <family val="1"/>
    </font>
    <font>
      <sz val="14"/>
      <name val="Angsana New"/>
      <family val="1"/>
    </font>
    <font>
      <b/>
      <sz val="15"/>
      <name val="Angsana New"/>
      <family val="1"/>
    </font>
    <font>
      <sz val="12"/>
      <name val="Angsana New"/>
      <family val="1"/>
    </font>
    <font>
      <sz val="8"/>
      <name val="Angsana New"/>
      <family val="1"/>
    </font>
    <font>
      <b/>
      <sz val="14"/>
      <name val="Angsana New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17" applyFont="1" applyAlignment="1" quotePrefix="1">
      <alignment horizontal="left"/>
      <protection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17" applyFont="1" applyAlignment="1" quotePrefix="1">
      <alignment horizontal="left"/>
      <protection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16" applyFont="1" applyBorder="1" applyAlignment="1">
      <alignment horizontal="centerContinuous"/>
      <protection/>
    </xf>
    <xf numFmtId="0" fontId="5" fillId="0" borderId="1" xfId="16" applyFont="1" applyBorder="1" applyAlignment="1">
      <alignment horizontal="centerContinuous"/>
      <protection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5" xfId="15" applyFont="1" applyBorder="1" applyAlignment="1">
      <alignment horizontal="centerContinuous"/>
      <protection/>
    </xf>
    <xf numFmtId="0" fontId="5" fillId="0" borderId="5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5" fillId="0" borderId="4" xfId="16" applyFont="1" applyBorder="1" applyAlignment="1">
      <alignment horizontal="center"/>
      <protection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16" applyFont="1" applyBorder="1" applyAlignment="1">
      <alignment horizontal="center"/>
      <protection/>
    </xf>
    <xf numFmtId="0" fontId="5" fillId="0" borderId="9" xfId="16" applyFont="1" applyBorder="1" applyAlignment="1">
      <alignment horizontal="center"/>
      <protection/>
    </xf>
    <xf numFmtId="0" fontId="5" fillId="0" borderId="4" xfId="15" applyFont="1" applyBorder="1" applyAlignment="1">
      <alignment horizontal="center"/>
      <protection/>
    </xf>
    <xf numFmtId="0" fontId="5" fillId="0" borderId="0" xfId="15" applyFont="1" applyAlignment="1">
      <alignment horizontal="center"/>
      <protection/>
    </xf>
    <xf numFmtId="0" fontId="5" fillId="0" borderId="6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10" xfId="15" applyFont="1" applyBorder="1" applyAlignment="1">
      <alignment horizontal="center"/>
      <protection/>
    </xf>
    <xf numFmtId="0" fontId="5" fillId="0" borderId="6" xfId="15" applyFont="1" applyBorder="1" applyAlignment="1">
      <alignment horizontal="center"/>
      <protection/>
    </xf>
    <xf numFmtId="0" fontId="5" fillId="0" borderId="5" xfId="15" applyFont="1" applyBorder="1" applyAlignment="1" quotePrefix="1">
      <alignment horizontal="center"/>
      <protection/>
    </xf>
    <xf numFmtId="0" fontId="5" fillId="0" borderId="10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4" xfId="0" applyFont="1" applyBorder="1" applyAlignment="1">
      <alignment/>
    </xf>
    <xf numFmtId="38" fontId="5" fillId="0" borderId="0" xfId="18" applyNumberFormat="1" applyFont="1" applyBorder="1" applyAlignment="1">
      <alignment horizontal="center"/>
    </xf>
    <xf numFmtId="38" fontId="5" fillId="0" borderId="11" xfId="18" applyNumberFormat="1" applyFont="1" applyBorder="1" applyAlignment="1" quotePrefix="1">
      <alignment horizontal="center"/>
    </xf>
    <xf numFmtId="38" fontId="5" fillId="0" borderId="11" xfId="18" applyNumberFormat="1" applyFont="1" applyBorder="1" applyAlignment="1">
      <alignment horizontal="center"/>
    </xf>
    <xf numFmtId="38" fontId="5" fillId="0" borderId="4" xfId="18" applyNumberFormat="1" applyFont="1" applyBorder="1" applyAlignment="1">
      <alignment horizontal="center"/>
    </xf>
    <xf numFmtId="38" fontId="5" fillId="0" borderId="0" xfId="18" applyNumberFormat="1" applyFont="1" applyAlignment="1">
      <alignment horizontal="center"/>
    </xf>
    <xf numFmtId="187" fontId="5" fillId="0" borderId="11" xfId="0" applyNumberFormat="1" applyFont="1" applyBorder="1" applyAlignment="1">
      <alignment horizontal="center"/>
    </xf>
    <xf numFmtId="0" fontId="5" fillId="0" borderId="0" xfId="0" applyFont="1" applyAlignment="1" quotePrefix="1">
      <alignment horizontal="left"/>
    </xf>
    <xf numFmtId="0" fontId="5" fillId="0" borderId="4" xfId="0" applyFont="1" applyBorder="1" applyAlignment="1" quotePrefix="1">
      <alignment horizontal="left"/>
    </xf>
    <xf numFmtId="0" fontId="5" fillId="0" borderId="0" xfId="0" applyFont="1" applyBorder="1" applyAlignment="1" quotePrefix="1">
      <alignment horizontal="left"/>
    </xf>
    <xf numFmtId="0" fontId="5" fillId="0" borderId="4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6" xfId="0" applyFont="1" applyBorder="1" applyAlignment="1" quotePrefix="1">
      <alignment horizontal="left"/>
    </xf>
    <xf numFmtId="38" fontId="5" fillId="0" borderId="5" xfId="18" applyNumberFormat="1" applyFont="1" applyBorder="1" applyAlignment="1">
      <alignment horizontal="center"/>
    </xf>
    <xf numFmtId="38" fontId="5" fillId="0" borderId="10" xfId="18" applyNumberFormat="1" applyFont="1" applyBorder="1" applyAlignment="1">
      <alignment horizontal="center"/>
    </xf>
    <xf numFmtId="38" fontId="5" fillId="0" borderId="6" xfId="18" applyNumberFormat="1" applyFont="1" applyBorder="1" applyAlignment="1">
      <alignment horizontal="center"/>
    </xf>
    <xf numFmtId="0" fontId="5" fillId="0" borderId="5" xfId="0" applyFont="1" applyBorder="1" applyAlignment="1" quotePrefix="1">
      <alignment horizontal="left"/>
    </xf>
    <xf numFmtId="0" fontId="7" fillId="0" borderId="0" xfId="0" applyFont="1" applyBorder="1" applyAlignment="1">
      <alignment/>
    </xf>
    <xf numFmtId="187" fontId="7" fillId="0" borderId="0" xfId="0" applyNumberFormat="1" applyFont="1" applyBorder="1" applyAlignment="1">
      <alignment/>
    </xf>
    <xf numFmtId="187" fontId="7" fillId="0" borderId="0" xfId="0" applyNumberFormat="1" applyFont="1" applyBorder="1" applyAlignment="1" quotePrefix="1">
      <alignment horizontal="center"/>
    </xf>
    <xf numFmtId="0" fontId="8" fillId="0" borderId="0" xfId="0" applyFont="1" applyBorder="1" applyAlignment="1" quotePrefix="1">
      <alignment horizontal="left"/>
    </xf>
    <xf numFmtId="0" fontId="5" fillId="0" borderId="6" xfId="15" applyFont="1" applyBorder="1" applyAlignment="1" quotePrefix="1">
      <alignment horizontal="center"/>
      <protection/>
    </xf>
    <xf numFmtId="38" fontId="5" fillId="0" borderId="4" xfId="18" applyNumberFormat="1" applyFont="1" applyBorder="1" applyAlignment="1" quotePrefix="1">
      <alignment horizontal="center"/>
    </xf>
    <xf numFmtId="0" fontId="5" fillId="0" borderId="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9" fillId="0" borderId="0" xfId="0" applyFont="1" applyAlignment="1">
      <alignment/>
    </xf>
    <xf numFmtId="0" fontId="8" fillId="0" borderId="0" xfId="15" applyFont="1" applyBorder="1" applyAlignment="1" quotePrefix="1">
      <alignment horizontal="center"/>
      <protection/>
    </xf>
  </cellXfs>
  <cellStyles count="9">
    <cellStyle name="Normal" xfId="0"/>
    <cellStyle name="Enghead" xfId="15"/>
    <cellStyle name="Thaihead" xfId="16"/>
    <cellStyle name="Title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workbookViewId="0" topLeftCell="A1">
      <selection activeCell="A1" sqref="A1"/>
    </sheetView>
  </sheetViews>
  <sheetFormatPr defaultColWidth="9.140625" defaultRowHeight="21.75"/>
  <cols>
    <col min="1" max="1" width="24.7109375" style="0" customWidth="1"/>
    <col min="2" max="12" width="10.7109375" style="0" customWidth="1"/>
    <col min="13" max="13" width="24.57421875" style="0" customWidth="1"/>
  </cols>
  <sheetData>
    <row r="1" spans="1:13" ht="23.25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</row>
    <row r="2" spans="1:13" ht="23.25">
      <c r="A2" s="1" t="s">
        <v>1</v>
      </c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3"/>
    </row>
    <row r="3" spans="1:13" ht="22.5">
      <c r="A3" s="4" t="s">
        <v>2</v>
      </c>
      <c r="B3" s="5"/>
      <c r="C3" s="5"/>
      <c r="D3" s="5"/>
      <c r="E3" s="5"/>
      <c r="F3" s="5"/>
      <c r="G3" s="5"/>
      <c r="H3" s="6"/>
      <c r="I3" s="6"/>
      <c r="J3" s="6"/>
      <c r="K3" s="6"/>
      <c r="L3" s="6"/>
      <c r="M3" s="6"/>
    </row>
    <row r="4" spans="1:13" ht="22.5">
      <c r="A4" s="4" t="s">
        <v>3</v>
      </c>
      <c r="B4" s="5"/>
      <c r="C4" s="5"/>
      <c r="D4" s="5"/>
      <c r="E4" s="5"/>
      <c r="F4" s="5"/>
      <c r="G4" s="5"/>
      <c r="H4" s="6"/>
      <c r="I4" s="6"/>
      <c r="J4" s="6"/>
      <c r="K4" s="6"/>
      <c r="L4" s="6"/>
      <c r="M4" s="6"/>
    </row>
    <row r="5" spans="1:13" ht="12" customHeight="1">
      <c r="A5" s="4"/>
      <c r="B5" s="5"/>
      <c r="C5" s="5"/>
      <c r="D5" s="5"/>
      <c r="E5" s="5"/>
      <c r="F5" s="5"/>
      <c r="G5" s="5"/>
      <c r="H5" s="6"/>
      <c r="I5" s="6"/>
      <c r="J5" s="6"/>
      <c r="K5" s="6"/>
      <c r="L5" s="6"/>
      <c r="M5" s="6"/>
    </row>
    <row r="6" spans="1:13" ht="21.75">
      <c r="A6" s="7"/>
      <c r="B6" s="8" t="s">
        <v>4</v>
      </c>
      <c r="C6" s="8"/>
      <c r="D6" s="9"/>
      <c r="E6" s="8" t="s">
        <v>5</v>
      </c>
      <c r="F6" s="8"/>
      <c r="G6" s="9"/>
      <c r="H6" s="8" t="s">
        <v>6</v>
      </c>
      <c r="I6" s="8"/>
      <c r="J6" s="9"/>
      <c r="K6" s="7"/>
      <c r="L6" s="10" t="s">
        <v>7</v>
      </c>
      <c r="M6" s="11"/>
    </row>
    <row r="7" spans="1:13" ht="21.75">
      <c r="A7" s="12" t="s">
        <v>8</v>
      </c>
      <c r="B7" s="13" t="s">
        <v>9</v>
      </c>
      <c r="C7" s="14"/>
      <c r="D7" s="15"/>
      <c r="E7" s="13" t="s">
        <v>10</v>
      </c>
      <c r="F7" s="14"/>
      <c r="G7" s="15"/>
      <c r="H7" s="13" t="s">
        <v>11</v>
      </c>
      <c r="I7" s="14"/>
      <c r="J7" s="15"/>
      <c r="K7" s="16" t="s">
        <v>12</v>
      </c>
      <c r="L7" s="12" t="s">
        <v>13</v>
      </c>
      <c r="M7" s="17" t="s">
        <v>14</v>
      </c>
    </row>
    <row r="8" spans="1:13" ht="21.75">
      <c r="A8" s="12"/>
      <c r="B8" s="18" t="s">
        <v>15</v>
      </c>
      <c r="C8" s="19" t="s">
        <v>16</v>
      </c>
      <c r="D8" s="19" t="s">
        <v>17</v>
      </c>
      <c r="E8" s="18" t="s">
        <v>15</v>
      </c>
      <c r="F8" s="19" t="s">
        <v>16</v>
      </c>
      <c r="G8" s="19" t="s">
        <v>17</v>
      </c>
      <c r="H8" s="18" t="s">
        <v>15</v>
      </c>
      <c r="I8" s="19" t="s">
        <v>16</v>
      </c>
      <c r="J8" s="20" t="s">
        <v>17</v>
      </c>
      <c r="K8" s="21" t="s">
        <v>18</v>
      </c>
      <c r="L8" s="12" t="s">
        <v>19</v>
      </c>
      <c r="M8" s="22" t="s">
        <v>20</v>
      </c>
    </row>
    <row r="9" spans="1:13" ht="21.75">
      <c r="A9" s="23"/>
      <c r="B9" s="24" t="s">
        <v>21</v>
      </c>
      <c r="C9" s="25" t="s">
        <v>22</v>
      </c>
      <c r="D9" s="25" t="s">
        <v>23</v>
      </c>
      <c r="E9" s="24" t="s">
        <v>21</v>
      </c>
      <c r="F9" s="25" t="s">
        <v>22</v>
      </c>
      <c r="G9" s="25" t="s">
        <v>23</v>
      </c>
      <c r="H9" s="24" t="s">
        <v>21</v>
      </c>
      <c r="I9" s="25" t="s">
        <v>22</v>
      </c>
      <c r="J9" s="26" t="s">
        <v>23</v>
      </c>
      <c r="K9" s="27" t="s">
        <v>24</v>
      </c>
      <c r="L9" s="28" t="s">
        <v>25</v>
      </c>
      <c r="M9" s="29"/>
    </row>
    <row r="10" spans="1:13" ht="21.75">
      <c r="A10" s="30" t="s">
        <v>26</v>
      </c>
      <c r="B10" s="31">
        <v>73139</v>
      </c>
      <c r="C10" s="32">
        <v>47162</v>
      </c>
      <c r="D10" s="32">
        <v>25977</v>
      </c>
      <c r="E10" s="33" t="s">
        <v>27</v>
      </c>
      <c r="F10" s="33" t="s">
        <v>27</v>
      </c>
      <c r="G10" s="33" t="s">
        <v>27</v>
      </c>
      <c r="H10" s="31">
        <v>73139</v>
      </c>
      <c r="I10" s="32">
        <v>47162</v>
      </c>
      <c r="J10" s="32">
        <v>25977</v>
      </c>
      <c r="K10" s="34">
        <v>34286774</v>
      </c>
      <c r="L10" s="34">
        <v>727</v>
      </c>
      <c r="M10" s="6" t="s">
        <v>28</v>
      </c>
    </row>
    <row r="11" spans="1:13" ht="21.75">
      <c r="A11" s="30" t="s">
        <v>29</v>
      </c>
      <c r="B11" s="35">
        <v>26963</v>
      </c>
      <c r="C11" s="33">
        <v>13032</v>
      </c>
      <c r="D11" s="33">
        <v>13931</v>
      </c>
      <c r="E11" s="36" t="s">
        <v>27</v>
      </c>
      <c r="F11" s="36" t="s">
        <v>27</v>
      </c>
      <c r="G11" s="36" t="s">
        <v>27</v>
      </c>
      <c r="H11" s="35">
        <v>26963</v>
      </c>
      <c r="I11" s="33">
        <v>13032</v>
      </c>
      <c r="J11" s="33">
        <v>13931</v>
      </c>
      <c r="K11" s="34">
        <v>11337840</v>
      </c>
      <c r="L11" s="34">
        <v>870</v>
      </c>
      <c r="M11" s="37" t="s">
        <v>30</v>
      </c>
    </row>
    <row r="12" spans="1:13" ht="21.75">
      <c r="A12" s="30" t="s">
        <v>31</v>
      </c>
      <c r="B12" s="35">
        <v>12591</v>
      </c>
      <c r="C12" s="33">
        <v>11650</v>
      </c>
      <c r="D12" s="33">
        <v>941</v>
      </c>
      <c r="E12" s="36" t="s">
        <v>27</v>
      </c>
      <c r="F12" s="36" t="s">
        <v>27</v>
      </c>
      <c r="G12" s="36" t="s">
        <v>27</v>
      </c>
      <c r="H12" s="35">
        <v>12591</v>
      </c>
      <c r="I12" s="33">
        <v>11650</v>
      </c>
      <c r="J12" s="33">
        <v>941</v>
      </c>
      <c r="K12" s="34">
        <v>11463600</v>
      </c>
      <c r="L12" s="34">
        <v>984</v>
      </c>
      <c r="M12" s="37" t="s">
        <v>32</v>
      </c>
    </row>
    <row r="13" spans="1:13" ht="21.75">
      <c r="A13" s="30" t="s">
        <v>33</v>
      </c>
      <c r="B13" s="35">
        <v>450</v>
      </c>
      <c r="C13" s="33">
        <v>450</v>
      </c>
      <c r="D13" s="33" t="s">
        <v>27</v>
      </c>
      <c r="E13" s="36" t="s">
        <v>27</v>
      </c>
      <c r="F13" s="36" t="s">
        <v>27</v>
      </c>
      <c r="G13" s="36" t="s">
        <v>27</v>
      </c>
      <c r="H13" s="35">
        <v>450</v>
      </c>
      <c r="I13" s="33">
        <v>450</v>
      </c>
      <c r="J13" s="33" t="s">
        <v>27</v>
      </c>
      <c r="K13" s="34">
        <v>49500</v>
      </c>
      <c r="L13" s="34">
        <v>110</v>
      </c>
      <c r="M13" s="3" t="s">
        <v>34</v>
      </c>
    </row>
    <row r="14" spans="1:13" ht="21.75">
      <c r="A14" s="30" t="s">
        <v>35</v>
      </c>
      <c r="B14" s="35">
        <v>5225</v>
      </c>
      <c r="C14" s="33">
        <v>4798</v>
      </c>
      <c r="D14" s="33">
        <v>427</v>
      </c>
      <c r="E14" s="36" t="s">
        <v>27</v>
      </c>
      <c r="F14" s="36" t="s">
        <v>27</v>
      </c>
      <c r="G14" s="36" t="s">
        <v>27</v>
      </c>
      <c r="H14" s="35">
        <v>5225</v>
      </c>
      <c r="I14" s="33">
        <v>4798</v>
      </c>
      <c r="J14" s="33">
        <v>427</v>
      </c>
      <c r="K14" s="34">
        <v>7595234</v>
      </c>
      <c r="L14" s="34">
        <v>1583</v>
      </c>
      <c r="M14" s="3" t="s">
        <v>36</v>
      </c>
    </row>
    <row r="15" spans="1:13" ht="21.75">
      <c r="A15" s="38" t="s">
        <v>37</v>
      </c>
      <c r="B15" s="35">
        <v>24764</v>
      </c>
      <c r="C15" s="33">
        <v>15083</v>
      </c>
      <c r="D15" s="33">
        <v>9681</v>
      </c>
      <c r="E15" s="36" t="s">
        <v>27</v>
      </c>
      <c r="F15" s="36" t="s">
        <v>27</v>
      </c>
      <c r="G15" s="36" t="s">
        <v>27</v>
      </c>
      <c r="H15" s="35">
        <v>24764</v>
      </c>
      <c r="I15" s="33">
        <v>15083</v>
      </c>
      <c r="J15" s="33">
        <v>9681</v>
      </c>
      <c r="K15" s="34">
        <v>13016629</v>
      </c>
      <c r="L15" s="34">
        <v>863</v>
      </c>
      <c r="M15" s="37" t="s">
        <v>38</v>
      </c>
    </row>
    <row r="16" spans="1:13" ht="21.75">
      <c r="A16" s="38" t="s">
        <v>39</v>
      </c>
      <c r="B16" s="31">
        <v>287903</v>
      </c>
      <c r="C16" s="32">
        <v>248845</v>
      </c>
      <c r="D16" s="32">
        <v>39058</v>
      </c>
      <c r="E16" s="36" t="s">
        <v>27</v>
      </c>
      <c r="F16" s="36" t="s">
        <v>27</v>
      </c>
      <c r="G16" s="36" t="s">
        <v>27</v>
      </c>
      <c r="H16" s="31">
        <v>287903</v>
      </c>
      <c r="I16" s="32">
        <v>248845</v>
      </c>
      <c r="J16" s="32">
        <v>39058</v>
      </c>
      <c r="K16" s="34">
        <v>347636465</v>
      </c>
      <c r="L16" s="34">
        <v>1397</v>
      </c>
      <c r="M16" s="39" t="s">
        <v>40</v>
      </c>
    </row>
    <row r="17" spans="1:13" ht="21.75">
      <c r="A17" s="38" t="s">
        <v>41</v>
      </c>
      <c r="B17" s="35">
        <v>2786</v>
      </c>
      <c r="C17" s="33">
        <v>1750</v>
      </c>
      <c r="D17" s="32">
        <v>1036</v>
      </c>
      <c r="E17" s="36" t="s">
        <v>27</v>
      </c>
      <c r="F17" s="36" t="s">
        <v>27</v>
      </c>
      <c r="G17" s="36" t="s">
        <v>27</v>
      </c>
      <c r="H17" s="35">
        <v>2786</v>
      </c>
      <c r="I17" s="33">
        <v>1750</v>
      </c>
      <c r="J17" s="32">
        <v>1036</v>
      </c>
      <c r="K17" s="34">
        <v>295750</v>
      </c>
      <c r="L17" s="34">
        <v>169</v>
      </c>
      <c r="M17" s="37" t="s">
        <v>42</v>
      </c>
    </row>
    <row r="18" spans="1:13" ht="21.75">
      <c r="A18" s="38" t="s">
        <v>43</v>
      </c>
      <c r="B18" s="35">
        <v>12499</v>
      </c>
      <c r="C18" s="33">
        <v>9123</v>
      </c>
      <c r="D18" s="33">
        <v>3376</v>
      </c>
      <c r="E18" s="36" t="s">
        <v>27</v>
      </c>
      <c r="F18" s="36" t="s">
        <v>27</v>
      </c>
      <c r="G18" s="36" t="s">
        <v>27</v>
      </c>
      <c r="H18" s="35">
        <v>12499</v>
      </c>
      <c r="I18" s="33">
        <v>9123</v>
      </c>
      <c r="J18" s="33">
        <v>3376</v>
      </c>
      <c r="K18" s="34" t="s">
        <v>44</v>
      </c>
      <c r="L18" s="34" t="s">
        <v>44</v>
      </c>
      <c r="M18" s="37" t="s">
        <v>45</v>
      </c>
    </row>
    <row r="19" spans="1:13" ht="21.75">
      <c r="A19" s="30" t="s">
        <v>46</v>
      </c>
      <c r="B19" s="31">
        <v>1746</v>
      </c>
      <c r="C19" s="33">
        <v>1574</v>
      </c>
      <c r="D19" s="32">
        <v>172</v>
      </c>
      <c r="E19" s="36" t="s">
        <v>27</v>
      </c>
      <c r="F19" s="36" t="s">
        <v>27</v>
      </c>
      <c r="G19" s="36" t="s">
        <v>27</v>
      </c>
      <c r="H19" s="31">
        <v>1746</v>
      </c>
      <c r="I19" s="33">
        <v>1574</v>
      </c>
      <c r="J19" s="32">
        <v>172</v>
      </c>
      <c r="K19" s="34">
        <v>2321650</v>
      </c>
      <c r="L19" s="34">
        <v>1475</v>
      </c>
      <c r="M19" s="6" t="s">
        <v>47</v>
      </c>
    </row>
    <row r="20" spans="1:13" ht="21.75">
      <c r="A20" s="40" t="s">
        <v>48</v>
      </c>
      <c r="B20" s="31">
        <v>140</v>
      </c>
      <c r="C20" s="33">
        <v>72</v>
      </c>
      <c r="D20" s="33">
        <v>68</v>
      </c>
      <c r="E20" s="36" t="s">
        <v>27</v>
      </c>
      <c r="F20" s="36" t="s">
        <v>27</v>
      </c>
      <c r="G20" s="36" t="s">
        <v>27</v>
      </c>
      <c r="H20" s="31">
        <v>140</v>
      </c>
      <c r="I20" s="33">
        <v>72</v>
      </c>
      <c r="J20" s="33">
        <v>68</v>
      </c>
      <c r="K20" s="34">
        <v>109152</v>
      </c>
      <c r="L20" s="34">
        <v>1516</v>
      </c>
      <c r="M20" s="39" t="s">
        <v>49</v>
      </c>
    </row>
    <row r="21" spans="1:13" ht="21.75">
      <c r="A21" s="38" t="s">
        <v>50</v>
      </c>
      <c r="B21" s="35">
        <v>207578</v>
      </c>
      <c r="C21" s="33">
        <v>189851</v>
      </c>
      <c r="D21" s="34">
        <v>17727</v>
      </c>
      <c r="E21" s="36" t="s">
        <v>27</v>
      </c>
      <c r="F21" s="36" t="s">
        <v>27</v>
      </c>
      <c r="G21" s="36" t="s">
        <v>27</v>
      </c>
      <c r="H21" s="35">
        <v>207578</v>
      </c>
      <c r="I21" s="33">
        <v>189851</v>
      </c>
      <c r="J21" s="34">
        <v>17727</v>
      </c>
      <c r="K21" s="34">
        <v>284396798</v>
      </c>
      <c r="L21" s="34">
        <v>1498</v>
      </c>
      <c r="M21" s="37" t="s">
        <v>51</v>
      </c>
    </row>
    <row r="22" spans="1:13" ht="21.75">
      <c r="A22" s="40" t="s">
        <v>52</v>
      </c>
      <c r="B22" s="35">
        <v>4768</v>
      </c>
      <c r="C22" s="33">
        <v>3453</v>
      </c>
      <c r="D22" s="34">
        <v>1315</v>
      </c>
      <c r="E22" s="36" t="s">
        <v>27</v>
      </c>
      <c r="F22" s="36" t="s">
        <v>27</v>
      </c>
      <c r="G22" s="36" t="s">
        <v>27</v>
      </c>
      <c r="H22" s="35">
        <v>4768</v>
      </c>
      <c r="I22" s="33">
        <v>3453</v>
      </c>
      <c r="J22" s="34">
        <v>1315</v>
      </c>
      <c r="K22" s="34">
        <v>11833431</v>
      </c>
      <c r="L22" s="34">
        <v>3427</v>
      </c>
      <c r="M22" s="41" t="s">
        <v>53</v>
      </c>
    </row>
    <row r="23" spans="1:13" ht="21.75">
      <c r="A23" s="38" t="s">
        <v>54</v>
      </c>
      <c r="B23" s="35">
        <v>10</v>
      </c>
      <c r="C23" s="33">
        <v>10</v>
      </c>
      <c r="D23" s="33" t="s">
        <v>27</v>
      </c>
      <c r="E23" s="36" t="s">
        <v>27</v>
      </c>
      <c r="F23" s="36" t="s">
        <v>27</v>
      </c>
      <c r="G23" s="36" t="s">
        <v>27</v>
      </c>
      <c r="H23" s="35">
        <v>10</v>
      </c>
      <c r="I23" s="33">
        <v>10</v>
      </c>
      <c r="J23" s="33" t="s">
        <v>27</v>
      </c>
      <c r="K23" s="34">
        <v>15000</v>
      </c>
      <c r="L23" s="34">
        <v>1500</v>
      </c>
      <c r="M23" s="37" t="s">
        <v>55</v>
      </c>
    </row>
    <row r="24" spans="1:13" ht="21.75">
      <c r="A24" s="42" t="s">
        <v>56</v>
      </c>
      <c r="B24" s="43">
        <f>C24+D24</f>
        <v>17041</v>
      </c>
      <c r="C24" s="44">
        <v>14369</v>
      </c>
      <c r="D24" s="45">
        <v>2672</v>
      </c>
      <c r="E24" s="44" t="s">
        <v>27</v>
      </c>
      <c r="F24" s="44" t="s">
        <v>27</v>
      </c>
      <c r="G24" s="44" t="s">
        <v>27</v>
      </c>
      <c r="H24" s="43">
        <f>I24+J24</f>
        <v>17041</v>
      </c>
      <c r="I24" s="44">
        <v>14369</v>
      </c>
      <c r="J24" s="45">
        <v>2672</v>
      </c>
      <c r="K24" s="44">
        <v>64013895</v>
      </c>
      <c r="L24" s="45">
        <v>4455</v>
      </c>
      <c r="M24" s="46" t="s">
        <v>57</v>
      </c>
    </row>
    <row r="25" spans="1:13" ht="20.25" customHeight="1">
      <c r="A25" s="47" t="s">
        <v>58</v>
      </c>
      <c r="B25" s="48"/>
      <c r="C25" s="48"/>
      <c r="D25" s="48"/>
      <c r="E25" s="49"/>
      <c r="F25" s="49"/>
      <c r="G25" s="49"/>
      <c r="H25" s="48"/>
      <c r="I25" s="48"/>
      <c r="J25" s="48"/>
      <c r="K25" s="48" t="s">
        <v>59</v>
      </c>
      <c r="L25" s="48"/>
      <c r="M25" s="50"/>
    </row>
    <row r="26" spans="1:13" ht="20.25" customHeight="1">
      <c r="A26" s="47"/>
      <c r="B26" s="48"/>
      <c r="C26" s="48"/>
      <c r="D26" s="48"/>
      <c r="E26" s="49"/>
      <c r="F26" s="49"/>
      <c r="G26" s="49"/>
      <c r="H26" s="48"/>
      <c r="I26" s="48"/>
      <c r="J26" s="48"/>
      <c r="K26" s="48"/>
      <c r="L26" s="48"/>
      <c r="M26" s="50"/>
    </row>
    <row r="27" spans="1:13" ht="20.25" customHeight="1">
      <c r="A27" s="47"/>
      <c r="B27" s="48"/>
      <c r="C27" s="48"/>
      <c r="D27" s="48"/>
      <c r="E27" s="49"/>
      <c r="F27" s="49"/>
      <c r="G27" s="49"/>
      <c r="H27" s="48"/>
      <c r="I27" s="48"/>
      <c r="J27" s="48"/>
      <c r="K27" s="48"/>
      <c r="L27" s="48"/>
      <c r="M27" s="50"/>
    </row>
    <row r="28" spans="1:13" ht="20.25" customHeight="1">
      <c r="A28" s="47"/>
      <c r="B28" s="48"/>
      <c r="C28" s="48"/>
      <c r="D28" s="48"/>
      <c r="E28" s="49"/>
      <c r="F28" s="49"/>
      <c r="G28" s="49"/>
      <c r="H28" s="48"/>
      <c r="I28" s="48"/>
      <c r="J28" s="48"/>
      <c r="K28" s="48"/>
      <c r="L28" s="48"/>
      <c r="M28" s="50"/>
    </row>
    <row r="29" spans="1:13" ht="20.25" customHeight="1">
      <c r="A29" s="47"/>
      <c r="B29" s="48"/>
      <c r="C29" s="48"/>
      <c r="D29" s="48"/>
      <c r="E29" s="49"/>
      <c r="F29" s="49"/>
      <c r="G29" s="49"/>
      <c r="H29" s="48"/>
      <c r="I29" s="48"/>
      <c r="J29" s="48"/>
      <c r="K29" s="48"/>
      <c r="L29" s="48"/>
      <c r="M29" s="50"/>
    </row>
    <row r="30" spans="1:13" ht="20.25" customHeight="1">
      <c r="A30" s="47"/>
      <c r="B30" s="48"/>
      <c r="C30" s="48"/>
      <c r="D30" s="48"/>
      <c r="E30" s="49"/>
      <c r="F30" s="49"/>
      <c r="G30" s="49"/>
      <c r="H30" s="48"/>
      <c r="I30" s="48"/>
      <c r="J30" s="48"/>
      <c r="K30" s="48"/>
      <c r="L30" s="48"/>
      <c r="M30" s="50"/>
    </row>
    <row r="31" spans="1:13" ht="20.25" customHeight="1">
      <c r="A31" s="47"/>
      <c r="B31" s="48"/>
      <c r="C31" s="48"/>
      <c r="D31" s="48"/>
      <c r="E31" s="49"/>
      <c r="F31" s="49"/>
      <c r="G31" s="49"/>
      <c r="H31" s="48"/>
      <c r="I31" s="48"/>
      <c r="J31" s="48"/>
      <c r="K31" s="48"/>
      <c r="L31" s="48"/>
      <c r="M31" s="50"/>
    </row>
    <row r="32" spans="1:13" ht="23.25">
      <c r="A32" s="1" t="s">
        <v>0</v>
      </c>
      <c r="B32" s="2"/>
      <c r="C32" s="2"/>
      <c r="D32" s="2"/>
      <c r="E32" s="2"/>
      <c r="F32" s="2"/>
      <c r="G32" s="2"/>
      <c r="H32" s="3"/>
      <c r="I32" s="3"/>
      <c r="J32" s="3"/>
      <c r="K32" s="3"/>
      <c r="L32" s="3"/>
      <c r="M32" s="3"/>
    </row>
    <row r="33" spans="1:13" ht="23.25">
      <c r="A33" s="1" t="s">
        <v>60</v>
      </c>
      <c r="B33" s="2"/>
      <c r="C33" s="2"/>
      <c r="D33" s="2"/>
      <c r="E33" s="2"/>
      <c r="F33" s="2"/>
      <c r="G33" s="2"/>
      <c r="H33" s="3"/>
      <c r="I33" s="3"/>
      <c r="J33" s="3"/>
      <c r="K33" s="3"/>
      <c r="L33" s="3"/>
      <c r="M33" s="3"/>
    </row>
    <row r="34" spans="1:13" ht="22.5">
      <c r="A34" s="4" t="s">
        <v>61</v>
      </c>
      <c r="B34" s="5"/>
      <c r="C34" s="5"/>
      <c r="D34" s="5"/>
      <c r="E34" s="5"/>
      <c r="F34" s="5"/>
      <c r="G34" s="5"/>
      <c r="H34" s="6"/>
      <c r="I34" s="6"/>
      <c r="J34" s="6"/>
      <c r="K34" s="6"/>
      <c r="L34" s="6"/>
      <c r="M34" s="6"/>
    </row>
    <row r="35" spans="1:13" ht="22.5">
      <c r="A35" s="4" t="s">
        <v>62</v>
      </c>
      <c r="B35" s="5"/>
      <c r="C35" s="5"/>
      <c r="D35" s="5"/>
      <c r="E35" s="5"/>
      <c r="F35" s="5"/>
      <c r="G35" s="5"/>
      <c r="H35" s="6"/>
      <c r="I35" s="6"/>
      <c r="J35" s="6"/>
      <c r="K35" s="6"/>
      <c r="L35" s="6"/>
      <c r="M35" s="6"/>
    </row>
    <row r="36" spans="1:13" ht="12.75" customHeight="1">
      <c r="A36" s="4"/>
      <c r="B36" s="5"/>
      <c r="C36" s="5"/>
      <c r="D36" s="5"/>
      <c r="E36" s="5"/>
      <c r="F36" s="5"/>
      <c r="G36" s="5"/>
      <c r="H36" s="6"/>
      <c r="I36" s="6"/>
      <c r="J36" s="6"/>
      <c r="K36" s="6"/>
      <c r="L36" s="6"/>
      <c r="M36" s="6"/>
    </row>
    <row r="37" spans="1:13" ht="21.75">
      <c r="A37" s="7"/>
      <c r="B37" s="8" t="s">
        <v>4</v>
      </c>
      <c r="C37" s="8"/>
      <c r="D37" s="9"/>
      <c r="E37" s="8" t="s">
        <v>5</v>
      </c>
      <c r="F37" s="8"/>
      <c r="G37" s="9"/>
      <c r="H37" s="8" t="s">
        <v>6</v>
      </c>
      <c r="I37" s="8"/>
      <c r="J37" s="9"/>
      <c r="K37" s="7"/>
      <c r="L37" s="10" t="s">
        <v>7</v>
      </c>
      <c r="M37" s="11"/>
    </row>
    <row r="38" spans="1:13" ht="21.75">
      <c r="A38" s="12" t="s">
        <v>8</v>
      </c>
      <c r="B38" s="13" t="s">
        <v>9</v>
      </c>
      <c r="C38" s="14"/>
      <c r="D38" s="15"/>
      <c r="E38" s="13" t="s">
        <v>10</v>
      </c>
      <c r="F38" s="14"/>
      <c r="G38" s="15"/>
      <c r="H38" s="13" t="s">
        <v>11</v>
      </c>
      <c r="I38" s="14"/>
      <c r="J38" s="15"/>
      <c r="K38" s="16" t="s">
        <v>12</v>
      </c>
      <c r="L38" s="12" t="s">
        <v>13</v>
      </c>
      <c r="M38" s="17" t="s">
        <v>14</v>
      </c>
    </row>
    <row r="39" spans="1:13" ht="21.75">
      <c r="A39" s="12"/>
      <c r="B39" s="18" t="s">
        <v>15</v>
      </c>
      <c r="C39" s="19" t="s">
        <v>16</v>
      </c>
      <c r="D39" s="19" t="s">
        <v>17</v>
      </c>
      <c r="E39" s="18" t="s">
        <v>15</v>
      </c>
      <c r="F39" s="19" t="s">
        <v>16</v>
      </c>
      <c r="G39" s="19" t="s">
        <v>17</v>
      </c>
      <c r="H39" s="18" t="s">
        <v>15</v>
      </c>
      <c r="I39" s="19" t="s">
        <v>16</v>
      </c>
      <c r="J39" s="20" t="s">
        <v>17</v>
      </c>
      <c r="K39" s="21" t="s">
        <v>18</v>
      </c>
      <c r="L39" s="12" t="s">
        <v>19</v>
      </c>
      <c r="M39" s="22" t="s">
        <v>20</v>
      </c>
    </row>
    <row r="40" spans="1:13" ht="21.75">
      <c r="A40" s="23"/>
      <c r="B40" s="24" t="s">
        <v>21</v>
      </c>
      <c r="C40" s="25" t="s">
        <v>22</v>
      </c>
      <c r="D40" s="25" t="s">
        <v>23</v>
      </c>
      <c r="E40" s="24" t="s">
        <v>21</v>
      </c>
      <c r="F40" s="25" t="s">
        <v>22</v>
      </c>
      <c r="G40" s="25" t="s">
        <v>23</v>
      </c>
      <c r="H40" s="24" t="s">
        <v>21</v>
      </c>
      <c r="I40" s="25" t="s">
        <v>22</v>
      </c>
      <c r="J40" s="26" t="s">
        <v>23</v>
      </c>
      <c r="K40" s="51" t="s">
        <v>24</v>
      </c>
      <c r="L40" s="28" t="s">
        <v>25</v>
      </c>
      <c r="M40" s="29"/>
    </row>
    <row r="41" spans="1:13" ht="21.75">
      <c r="A41" s="30" t="s">
        <v>63</v>
      </c>
      <c r="B41" s="35">
        <v>8131</v>
      </c>
      <c r="C41" s="33">
        <v>6078</v>
      </c>
      <c r="D41" s="34">
        <v>2053</v>
      </c>
      <c r="E41" s="33" t="s">
        <v>27</v>
      </c>
      <c r="F41" s="33" t="s">
        <v>27</v>
      </c>
      <c r="G41" s="33" t="s">
        <v>27</v>
      </c>
      <c r="H41" s="35">
        <v>8131</v>
      </c>
      <c r="I41" s="33">
        <v>6078</v>
      </c>
      <c r="J41" s="34">
        <v>2053</v>
      </c>
      <c r="K41" s="34">
        <v>14398782</v>
      </c>
      <c r="L41" s="34">
        <v>2369</v>
      </c>
      <c r="M41" s="3" t="s">
        <v>64</v>
      </c>
    </row>
    <row r="42" spans="1:13" ht="21.75">
      <c r="A42" s="40" t="s">
        <v>65</v>
      </c>
      <c r="B42" s="35">
        <v>6270</v>
      </c>
      <c r="C42" s="33">
        <v>5303</v>
      </c>
      <c r="D42" s="34">
        <v>967</v>
      </c>
      <c r="E42" s="33" t="s">
        <v>27</v>
      </c>
      <c r="F42" s="33" t="s">
        <v>27</v>
      </c>
      <c r="G42" s="33" t="s">
        <v>27</v>
      </c>
      <c r="H42" s="35">
        <v>6270</v>
      </c>
      <c r="I42" s="33">
        <v>5303</v>
      </c>
      <c r="J42" s="34">
        <v>967</v>
      </c>
      <c r="K42" s="34">
        <v>17701414</v>
      </c>
      <c r="L42" s="34">
        <v>3338</v>
      </c>
      <c r="M42" s="3" t="s">
        <v>66</v>
      </c>
    </row>
    <row r="43" spans="1:13" ht="21.75">
      <c r="A43" s="38" t="s">
        <v>67</v>
      </c>
      <c r="B43" s="35">
        <v>574</v>
      </c>
      <c r="C43" s="33">
        <v>387</v>
      </c>
      <c r="D43" s="32">
        <v>187</v>
      </c>
      <c r="E43" s="33" t="s">
        <v>27</v>
      </c>
      <c r="F43" s="33" t="s">
        <v>27</v>
      </c>
      <c r="G43" s="33" t="s">
        <v>27</v>
      </c>
      <c r="H43" s="35">
        <v>574</v>
      </c>
      <c r="I43" s="33">
        <v>387</v>
      </c>
      <c r="J43" s="32">
        <v>187</v>
      </c>
      <c r="K43" s="34">
        <v>458982</v>
      </c>
      <c r="L43" s="34">
        <v>1186</v>
      </c>
      <c r="M43" s="37" t="s">
        <v>68</v>
      </c>
    </row>
    <row r="44" spans="1:13" ht="21.75">
      <c r="A44" s="38" t="s">
        <v>69</v>
      </c>
      <c r="B44" s="35">
        <v>9669</v>
      </c>
      <c r="C44" s="32">
        <v>5871</v>
      </c>
      <c r="D44" s="33">
        <v>3798</v>
      </c>
      <c r="E44" s="33" t="s">
        <v>27</v>
      </c>
      <c r="F44" s="33" t="s">
        <v>27</v>
      </c>
      <c r="G44" s="33" t="s">
        <v>27</v>
      </c>
      <c r="H44" s="35">
        <v>9669</v>
      </c>
      <c r="I44" s="32">
        <v>5871</v>
      </c>
      <c r="J44" s="33">
        <v>3798</v>
      </c>
      <c r="K44" s="52">
        <v>2242722</v>
      </c>
      <c r="L44" s="52">
        <v>382</v>
      </c>
      <c r="M44" s="37" t="s">
        <v>70</v>
      </c>
    </row>
    <row r="45" spans="1:13" ht="21.75">
      <c r="A45" s="38" t="s">
        <v>71</v>
      </c>
      <c r="B45" s="35">
        <v>4011</v>
      </c>
      <c r="C45" s="33">
        <v>2086</v>
      </c>
      <c r="D45" s="33">
        <v>1925</v>
      </c>
      <c r="E45" s="33" t="s">
        <v>27</v>
      </c>
      <c r="F45" s="33" t="s">
        <v>27</v>
      </c>
      <c r="G45" s="33" t="s">
        <v>27</v>
      </c>
      <c r="H45" s="35">
        <v>4011</v>
      </c>
      <c r="I45" s="33">
        <v>2086</v>
      </c>
      <c r="J45" s="33">
        <v>1925</v>
      </c>
      <c r="K45" s="34">
        <v>3137344</v>
      </c>
      <c r="L45" s="34">
        <v>1504</v>
      </c>
      <c r="M45" s="3" t="s">
        <v>72</v>
      </c>
    </row>
    <row r="46" spans="1:13" ht="21.75">
      <c r="A46" s="38" t="s">
        <v>73</v>
      </c>
      <c r="B46" s="35">
        <f>C46+D46</f>
        <v>18927</v>
      </c>
      <c r="C46" s="33">
        <v>18870</v>
      </c>
      <c r="D46" s="33">
        <v>57</v>
      </c>
      <c r="E46" s="33" t="s">
        <v>27</v>
      </c>
      <c r="F46" s="33" t="s">
        <v>27</v>
      </c>
      <c r="G46" s="33" t="s">
        <v>27</v>
      </c>
      <c r="H46" s="35">
        <f>I46+J46</f>
        <v>18927</v>
      </c>
      <c r="I46" s="33">
        <v>18870</v>
      </c>
      <c r="J46" s="33">
        <v>57</v>
      </c>
      <c r="K46" s="34">
        <v>10095450</v>
      </c>
      <c r="L46" s="34">
        <v>535</v>
      </c>
      <c r="M46" s="37" t="s">
        <v>74</v>
      </c>
    </row>
    <row r="47" spans="1:13" ht="21.75">
      <c r="A47" s="38" t="s">
        <v>75</v>
      </c>
      <c r="B47" s="35">
        <v>737164</v>
      </c>
      <c r="C47" s="33">
        <v>549362</v>
      </c>
      <c r="D47" s="33">
        <v>187802</v>
      </c>
      <c r="E47" s="33" t="s">
        <v>27</v>
      </c>
      <c r="F47" s="33" t="s">
        <v>27</v>
      </c>
      <c r="G47" s="33" t="s">
        <v>27</v>
      </c>
      <c r="H47" s="35">
        <v>737164</v>
      </c>
      <c r="I47" s="33">
        <v>549362</v>
      </c>
      <c r="J47" s="33">
        <v>187802</v>
      </c>
      <c r="K47" s="34">
        <v>98885160</v>
      </c>
      <c r="L47" s="34">
        <v>180</v>
      </c>
      <c r="M47" s="37" t="s">
        <v>76</v>
      </c>
    </row>
    <row r="48" spans="1:13" ht="21.75">
      <c r="A48" s="38" t="s">
        <v>77</v>
      </c>
      <c r="B48" s="35">
        <v>5446</v>
      </c>
      <c r="C48" s="33">
        <v>3216</v>
      </c>
      <c r="D48" s="33">
        <v>2230</v>
      </c>
      <c r="E48" s="33" t="s">
        <v>27</v>
      </c>
      <c r="F48" s="33" t="s">
        <v>27</v>
      </c>
      <c r="G48" s="33" t="s">
        <v>27</v>
      </c>
      <c r="H48" s="35">
        <v>5446</v>
      </c>
      <c r="I48" s="33">
        <v>3216</v>
      </c>
      <c r="J48" s="33">
        <v>2230</v>
      </c>
      <c r="K48" s="34">
        <v>3235296</v>
      </c>
      <c r="L48" s="34">
        <v>1006</v>
      </c>
      <c r="M48" s="37" t="s">
        <v>78</v>
      </c>
    </row>
    <row r="49" spans="1:13" ht="21.75">
      <c r="A49" s="38" t="s">
        <v>79</v>
      </c>
      <c r="B49" s="35">
        <v>1851</v>
      </c>
      <c r="C49" s="33">
        <v>656</v>
      </c>
      <c r="D49" s="33">
        <v>1195</v>
      </c>
      <c r="E49" s="33" t="s">
        <v>27</v>
      </c>
      <c r="F49" s="33" t="s">
        <v>27</v>
      </c>
      <c r="G49" s="33" t="s">
        <v>27</v>
      </c>
      <c r="H49" s="35">
        <v>1851</v>
      </c>
      <c r="I49" s="33">
        <v>656</v>
      </c>
      <c r="J49" s="33">
        <v>1195</v>
      </c>
      <c r="K49" s="34">
        <v>1114544</v>
      </c>
      <c r="L49" s="34">
        <v>1699</v>
      </c>
      <c r="M49" s="37" t="s">
        <v>80</v>
      </c>
    </row>
    <row r="50" spans="1:13" ht="21.75">
      <c r="A50" s="38" t="s">
        <v>81</v>
      </c>
      <c r="B50" s="35">
        <v>5433</v>
      </c>
      <c r="C50" s="33">
        <v>4744</v>
      </c>
      <c r="D50" s="33">
        <v>689</v>
      </c>
      <c r="E50" s="33" t="s">
        <v>27</v>
      </c>
      <c r="F50" s="33" t="s">
        <v>27</v>
      </c>
      <c r="G50" s="33" t="s">
        <v>27</v>
      </c>
      <c r="H50" s="35">
        <v>5433</v>
      </c>
      <c r="I50" s="33">
        <v>4744</v>
      </c>
      <c r="J50" s="33">
        <v>689</v>
      </c>
      <c r="K50" s="34">
        <v>1527568</v>
      </c>
      <c r="L50" s="34">
        <v>322</v>
      </c>
      <c r="M50" s="37" t="s">
        <v>82</v>
      </c>
    </row>
    <row r="51" spans="1:13" ht="21.75">
      <c r="A51" s="30" t="s">
        <v>83</v>
      </c>
      <c r="B51" s="35">
        <v>17101</v>
      </c>
      <c r="C51" s="33">
        <v>13556</v>
      </c>
      <c r="D51" s="33">
        <v>3545</v>
      </c>
      <c r="E51" s="33" t="s">
        <v>27</v>
      </c>
      <c r="F51" s="33" t="s">
        <v>27</v>
      </c>
      <c r="G51" s="33" t="s">
        <v>27</v>
      </c>
      <c r="H51" s="35">
        <v>17101</v>
      </c>
      <c r="I51" s="33">
        <v>13556</v>
      </c>
      <c r="J51" s="33">
        <v>3545</v>
      </c>
      <c r="K51" s="34">
        <v>6479768</v>
      </c>
      <c r="L51" s="34">
        <v>478</v>
      </c>
      <c r="M51" s="3" t="s">
        <v>84</v>
      </c>
    </row>
    <row r="52" spans="1:13" ht="21.75">
      <c r="A52" s="40" t="s">
        <v>85</v>
      </c>
      <c r="B52" s="35">
        <v>550</v>
      </c>
      <c r="C52" s="33">
        <v>468</v>
      </c>
      <c r="D52" s="33">
        <v>82</v>
      </c>
      <c r="E52" s="33" t="s">
        <v>27</v>
      </c>
      <c r="F52" s="33" t="s">
        <v>27</v>
      </c>
      <c r="G52" s="33" t="s">
        <v>27</v>
      </c>
      <c r="H52" s="35">
        <v>550</v>
      </c>
      <c r="I52" s="33">
        <v>468</v>
      </c>
      <c r="J52" s="33">
        <v>82</v>
      </c>
      <c r="K52" s="34">
        <v>60372</v>
      </c>
      <c r="L52" s="34">
        <v>129</v>
      </c>
      <c r="M52" s="3" t="s">
        <v>86</v>
      </c>
    </row>
    <row r="53" spans="1:13" ht="21.75">
      <c r="A53" s="53" t="s">
        <v>87</v>
      </c>
      <c r="B53" s="43">
        <v>17</v>
      </c>
      <c r="C53" s="44">
        <v>17</v>
      </c>
      <c r="D53" s="44" t="s">
        <v>27</v>
      </c>
      <c r="E53" s="44" t="s">
        <v>27</v>
      </c>
      <c r="F53" s="44" t="s">
        <v>27</v>
      </c>
      <c r="G53" s="44" t="s">
        <v>27</v>
      </c>
      <c r="H53" s="43">
        <v>17</v>
      </c>
      <c r="I53" s="44">
        <v>17</v>
      </c>
      <c r="J53" s="44" t="s">
        <v>27</v>
      </c>
      <c r="K53" s="45">
        <v>4879</v>
      </c>
      <c r="L53" s="45">
        <v>287</v>
      </c>
      <c r="M53" s="29" t="s">
        <v>88</v>
      </c>
    </row>
    <row r="54" spans="1:13" ht="11.25" customHeight="1">
      <c r="A54" s="54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6"/>
    </row>
    <row r="55" spans="1:13" ht="21.75">
      <c r="A55" s="54"/>
      <c r="B55" s="55"/>
      <c r="C55" s="55"/>
      <c r="D55" s="56"/>
      <c r="E55" s="55"/>
      <c r="F55" s="54" t="s">
        <v>89</v>
      </c>
      <c r="G55" s="56"/>
      <c r="H55" s="56"/>
      <c r="I55" s="56"/>
      <c r="J55" s="56"/>
      <c r="K55" s="56"/>
      <c r="L55" s="56"/>
      <c r="M55" s="56"/>
    </row>
    <row r="56" spans="1:13" ht="21.75">
      <c r="A56" s="41"/>
      <c r="B56" s="57"/>
      <c r="C56" s="3"/>
      <c r="D56" s="3"/>
      <c r="E56" s="3"/>
      <c r="F56" s="41" t="s">
        <v>90</v>
      </c>
      <c r="G56" s="3"/>
      <c r="H56" s="3"/>
      <c r="I56" s="3"/>
      <c r="J56" s="3"/>
      <c r="K56" s="3"/>
      <c r="L56" s="3"/>
      <c r="M56" s="3"/>
    </row>
    <row r="57" spans="1:13" ht="21.75">
      <c r="A57" s="6"/>
      <c r="B57" s="6"/>
      <c r="C57" s="58"/>
      <c r="D57" s="58"/>
      <c r="E57" s="6"/>
      <c r="F57" s="58"/>
      <c r="G57" s="58"/>
      <c r="H57" s="6"/>
      <c r="I57" s="58"/>
      <c r="J57" s="58"/>
      <c r="K57" s="6"/>
      <c r="L57" s="6"/>
      <c r="M57" s="6"/>
    </row>
  </sheetData>
  <printOptions horizontalCentered="1"/>
  <pageMargins left="0.1968503937007874" right="0.11811023622047245" top="0.5905511811023623" bottom="0.1968503937007874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2005-09-15T05:36:03Z</dcterms:created>
  <dcterms:modified xsi:type="dcterms:W3CDTF">2005-09-15T05:36:12Z</dcterms:modified>
  <cp:category/>
  <cp:version/>
  <cp:contentType/>
  <cp:contentStatus/>
</cp:coreProperties>
</file>