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<sst xmlns="http://schemas.openxmlformats.org/spreadsheetml/2006/main" count="83" uniqueCount="66">
  <si>
    <t xml:space="preserve">   ตาราง   2.5   เนื้อที่เพาะปลูกพืชผัก เนื้อที่เสียหาย เนื้อที่เก็บเกี่ยว ผลผลิต และผลผลิตเฉลี่ยต่อไร่ จำแนกตามชนิดของพืชผัก ปีเพาะปลูก พ.ศ.2542/43</t>
  </si>
  <si>
    <t>TABLE   2.5   PLANTED AREA OF VEGETABLE CROPS, DAMAGED AREA, HARVESTED AREA, PRODUCTION AND YIELD</t>
  </si>
  <si>
    <t xml:space="preserve">                         PER RAI BY TYPE OF VEGETABLE CROPS : CROP YEAR 1999/00</t>
  </si>
  <si>
    <t>ชนิดของพืชผัก</t>
  </si>
  <si>
    <t>เนื้อที่เพาะปลูก (ไร่)</t>
  </si>
  <si>
    <t>เนื้อที่เสียหาย (ไร่)</t>
  </si>
  <si>
    <t>เนื้อที่เก็บเกี่ยว (ไร่)</t>
  </si>
  <si>
    <t>ผลผลิต (ตัน)</t>
  </si>
  <si>
    <t>ผลผลิตเฉลี่ยต่อไร่(กก.)</t>
  </si>
  <si>
    <t>Type of vegetable crops</t>
  </si>
  <si>
    <t>Planted area (rai)</t>
  </si>
  <si>
    <t>Damaged area (rai)</t>
  </si>
  <si>
    <t>Harvested area (rai)</t>
  </si>
  <si>
    <t>Production  (tons.)</t>
  </si>
  <si>
    <t>Yield per rai  (kgs.)</t>
  </si>
  <si>
    <t xml:space="preserve">   แตงกวา</t>
  </si>
  <si>
    <t xml:space="preserve">   Cucumber</t>
  </si>
  <si>
    <t xml:space="preserve">   ฟักทอง</t>
  </si>
  <si>
    <t xml:space="preserve">                -</t>
  </si>
  <si>
    <t xml:space="preserve">   Pumpkin</t>
  </si>
  <si>
    <t xml:space="preserve">   มะเขือกลมใหญ่</t>
  </si>
  <si>
    <t xml:space="preserve">   Brinjal</t>
  </si>
  <si>
    <t xml:space="preserve">   ฟักเขียว</t>
  </si>
  <si>
    <t xml:space="preserve">   Waxgourd</t>
  </si>
  <si>
    <t xml:space="preserve">   ถั่วฝักยาว</t>
  </si>
  <si>
    <t xml:space="preserve">   Yard long bean</t>
  </si>
  <si>
    <t xml:space="preserve">   พริกขี้หนู</t>
  </si>
  <si>
    <t xml:space="preserve">   Bird pepper</t>
  </si>
  <si>
    <t xml:space="preserve">   ผักคะน้า</t>
  </si>
  <si>
    <t xml:space="preserve">   Chinese Kale</t>
  </si>
  <si>
    <t xml:space="preserve">   ผักบุ้ง</t>
  </si>
  <si>
    <t xml:space="preserve">   Water convolvulus</t>
  </si>
  <si>
    <t xml:space="preserve">   ผักกุยช่าย</t>
  </si>
  <si>
    <t xml:space="preserve">   Chinese leek</t>
  </si>
  <si>
    <t xml:space="preserve">   ขิง</t>
  </si>
  <si>
    <t xml:space="preserve">   Ginger</t>
  </si>
  <si>
    <t xml:space="preserve">   ข้าวโพดฝักอ่อน</t>
  </si>
  <si>
    <t xml:space="preserve">   Baby corn</t>
  </si>
  <si>
    <t xml:space="preserve">   แตงร้าน</t>
  </si>
  <si>
    <t xml:space="preserve">   Long Cucumber</t>
  </si>
  <si>
    <t xml:space="preserve">   แตงโมเนื้อ</t>
  </si>
  <si>
    <t xml:space="preserve">   Water melon</t>
  </si>
  <si>
    <t xml:space="preserve">   บวบ</t>
  </si>
  <si>
    <t xml:space="preserve">   Angled loofah</t>
  </si>
  <si>
    <t xml:space="preserve">   ผักกวางตุ้ง</t>
  </si>
  <si>
    <t xml:space="preserve">   Chinese cabbage</t>
  </si>
  <si>
    <t xml:space="preserve">   ผักกาด</t>
  </si>
  <si>
    <t xml:space="preserve">   Chinese radish</t>
  </si>
  <si>
    <t xml:space="preserve">   ผักคืนฉ่าย</t>
  </si>
  <si>
    <t xml:space="preserve">   Celery</t>
  </si>
  <si>
    <t xml:space="preserve">   ผักชี</t>
  </si>
  <si>
    <t xml:space="preserve">   Coriander</t>
  </si>
  <si>
    <t xml:space="preserve">   พริกใหญ่</t>
  </si>
  <si>
    <t xml:space="preserve">   Big pepper</t>
  </si>
  <si>
    <t xml:space="preserve">   พริกหยวก</t>
  </si>
  <si>
    <t xml:space="preserve">   Bell pepper</t>
  </si>
  <si>
    <t xml:space="preserve">   มะเขือยาว</t>
  </si>
  <si>
    <t xml:space="preserve">   Egg plant</t>
  </si>
  <si>
    <t xml:space="preserve">   มะระจีน</t>
  </si>
  <si>
    <t xml:space="preserve">   Chinese bitter gourd</t>
  </si>
  <si>
    <t xml:space="preserve">   ต้นหอม</t>
  </si>
  <si>
    <t xml:space="preserve">   Spring onion</t>
  </si>
  <si>
    <t xml:space="preserve">           หมายเหตุ  :  ในบางพื้นที่พืชผักบางชนิดยังไม่ได้ให้ผลผลิต</t>
  </si>
  <si>
    <t>Note : Some planted area of vegetable crops have not yet productions.</t>
  </si>
  <si>
    <t xml:space="preserve">    ที่มา  :  สำนักงานเกษตรจังหวัดจันทบุรี</t>
  </si>
  <si>
    <t>Source  :  Chanthaburi  Provincial  Agricultural Extension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</si>
</sst>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  <numFmt numFmtId="188" formatCode="#,##0\ \ \ \ \ "/>
    <numFmt numFmtId="189" formatCode="#,##0\ \ \ \ \ \ \ \ "/>
    <numFmt numFmtId="190" formatCode="#,##0\ \ \ \ \ \ \ \ \ \ \ "/>
    <numFmt numFmtId="191" formatCode="#,##0\ \ \ \ \ \ \ \ \ \ \ \ \ \ 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4"/>
      <name val="Angsana New"/>
      <family val="1"/>
    </font>
    <font>
      <sz val="16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17" applyFont="1" applyAlignment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16" applyFont="1" applyBorder="1" applyAlignment="1">
      <alignment horizontal="center"/>
      <protection/>
    </xf>
    <xf numFmtId="0" fontId="7" fillId="0" borderId="0" xfId="16" applyFont="1" applyBorder="1" applyAlignment="1">
      <alignment horizontal="center"/>
      <protection/>
    </xf>
    <xf numFmtId="0" fontId="7" fillId="0" borderId="3" xfId="15" applyFont="1" applyBorder="1" applyAlignment="1" quotePrefix="1">
      <alignment horizontal="center"/>
      <protection/>
    </xf>
    <xf numFmtId="0" fontId="7" fillId="0" borderId="0" xfId="15" applyFont="1" applyBorder="1" applyAlignment="1">
      <alignment horizontal="center"/>
      <protection/>
    </xf>
    <xf numFmtId="0" fontId="7" fillId="0" borderId="1" xfId="0" applyFont="1" applyBorder="1" applyAlignment="1">
      <alignment horizontal="left" vertical="center"/>
    </xf>
    <xf numFmtId="190" fontId="6" fillId="0" borderId="2" xfId="0" applyNumberFormat="1" applyFont="1" applyBorder="1" applyAlignment="1">
      <alignment horizontal="right" vertical="center"/>
    </xf>
    <xf numFmtId="190" fontId="6" fillId="0" borderId="2" xfId="0" applyNumberFormat="1" applyFont="1" applyBorder="1" applyAlignment="1" quotePrefix="1">
      <alignment horizontal="right" vertical="center"/>
    </xf>
    <xf numFmtId="0" fontId="6" fillId="0" borderId="1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left" vertical="center"/>
    </xf>
    <xf numFmtId="190" fontId="6" fillId="0" borderId="3" xfId="0" applyNumberFormat="1" applyFont="1" applyBorder="1" applyAlignment="1">
      <alignment horizontal="right" vertical="center"/>
    </xf>
    <xf numFmtId="190" fontId="6" fillId="0" borderId="3" xfId="0" applyNumberFormat="1" applyFont="1" applyBorder="1" applyAlignment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90" fontId="6" fillId="0" borderId="5" xfId="0" applyNumberFormat="1" applyFont="1" applyBorder="1" applyAlignment="1">
      <alignment horizontal="right" vertical="center"/>
    </xf>
    <xf numFmtId="190" fontId="6" fillId="0" borderId="5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87" fontId="6" fillId="0" borderId="0" xfId="0" applyNumberFormat="1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3" sqref="A3"/>
    </sheetView>
  </sheetViews>
  <sheetFormatPr defaultColWidth="9.140625" defaultRowHeight="21.75"/>
  <cols>
    <col min="1" max="1" width="30.8515625" style="3" customWidth="1"/>
    <col min="2" max="2" width="16.8515625" style="3" bestFit="1" customWidth="1"/>
    <col min="3" max="3" width="16.140625" style="3" bestFit="1" customWidth="1"/>
    <col min="4" max="4" width="16.57421875" style="3" bestFit="1" customWidth="1"/>
    <col min="5" max="5" width="15.140625" style="3" bestFit="1" customWidth="1"/>
    <col min="6" max="6" width="19.140625" style="3" bestFit="1" customWidth="1"/>
    <col min="7" max="7" width="30.7109375" style="3" customWidth="1"/>
    <col min="8" max="16384" width="9.140625" style="3" customWidth="1"/>
  </cols>
  <sheetData>
    <row r="1" spans="1:7" ht="23.25">
      <c r="A1" s="1" t="s">
        <v>0</v>
      </c>
      <c r="B1" s="2"/>
      <c r="C1" s="2"/>
      <c r="D1" s="2"/>
      <c r="E1" s="2"/>
      <c r="F1" s="2"/>
      <c r="G1" s="2"/>
    </row>
    <row r="2" spans="1:7" ht="21" customHeight="1">
      <c r="A2" s="1" t="s">
        <v>1</v>
      </c>
      <c r="B2" s="4"/>
      <c r="C2" s="4"/>
      <c r="D2" s="4"/>
      <c r="E2" s="4"/>
      <c r="F2" s="4"/>
      <c r="G2" s="4"/>
    </row>
    <row r="3" spans="1:7" ht="21" customHeight="1">
      <c r="A3" s="1" t="s">
        <v>2</v>
      </c>
      <c r="B3" s="4"/>
      <c r="C3" s="4"/>
      <c r="D3" s="4"/>
      <c r="E3" s="4"/>
      <c r="F3" s="4"/>
      <c r="G3" s="4"/>
    </row>
    <row r="4" spans="1:7" ht="23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5" t="s">
        <v>9</v>
      </c>
    </row>
    <row r="5" spans="1:7" ht="23.25">
      <c r="A5" s="7"/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9"/>
    </row>
    <row r="6" spans="1:7" ht="18.75" customHeight="1">
      <c r="A6" s="10" t="s">
        <v>15</v>
      </c>
      <c r="B6" s="11">
        <v>1253</v>
      </c>
      <c r="C6" s="12">
        <v>131</v>
      </c>
      <c r="D6" s="11">
        <v>1122</v>
      </c>
      <c r="E6" s="11">
        <v>1352</v>
      </c>
      <c r="F6" s="11">
        <f aca="true" t="shared" si="0" ref="F6:F28">E6*1000/D6</f>
        <v>1204.9910873440285</v>
      </c>
      <c r="G6" s="13" t="s">
        <v>16</v>
      </c>
    </row>
    <row r="7" spans="1:7" ht="18.75" customHeight="1">
      <c r="A7" s="14" t="s">
        <v>17</v>
      </c>
      <c r="B7" s="15">
        <v>591</v>
      </c>
      <c r="C7" s="16" t="s">
        <v>18</v>
      </c>
      <c r="D7" s="15">
        <v>922</v>
      </c>
      <c r="E7" s="15">
        <v>1717</v>
      </c>
      <c r="F7" s="15">
        <f t="shared" si="0"/>
        <v>1862.2559652928417</v>
      </c>
      <c r="G7" s="17" t="s">
        <v>19</v>
      </c>
    </row>
    <row r="8" spans="1:7" ht="18.75" customHeight="1">
      <c r="A8" s="14" t="s">
        <v>20</v>
      </c>
      <c r="B8" s="15">
        <v>737</v>
      </c>
      <c r="C8" s="16" t="s">
        <v>18</v>
      </c>
      <c r="D8" s="15">
        <v>864</v>
      </c>
      <c r="E8" s="15">
        <v>432</v>
      </c>
      <c r="F8" s="15">
        <f t="shared" si="0"/>
        <v>500</v>
      </c>
      <c r="G8" s="17" t="s">
        <v>21</v>
      </c>
    </row>
    <row r="9" spans="1:7" ht="18.75" customHeight="1">
      <c r="A9" s="18" t="s">
        <v>22</v>
      </c>
      <c r="B9" s="15">
        <v>891</v>
      </c>
      <c r="C9" s="16" t="s">
        <v>18</v>
      </c>
      <c r="D9" s="15">
        <v>1113</v>
      </c>
      <c r="E9" s="15">
        <v>1831</v>
      </c>
      <c r="F9" s="15">
        <f t="shared" si="0"/>
        <v>1645.1033243486074</v>
      </c>
      <c r="G9" s="17" t="s">
        <v>23</v>
      </c>
    </row>
    <row r="10" spans="1:7" ht="18.75" customHeight="1">
      <c r="A10" s="14" t="s">
        <v>24</v>
      </c>
      <c r="B10" s="15">
        <v>1281</v>
      </c>
      <c r="C10" s="16" t="s">
        <v>18</v>
      </c>
      <c r="D10" s="15">
        <v>1329</v>
      </c>
      <c r="E10" s="15">
        <v>1246</v>
      </c>
      <c r="F10" s="15">
        <f t="shared" si="0"/>
        <v>937.5470278404815</v>
      </c>
      <c r="G10" s="17" t="s">
        <v>25</v>
      </c>
    </row>
    <row r="11" spans="1:7" ht="21.75" customHeight="1">
      <c r="A11" s="14" t="s">
        <v>26</v>
      </c>
      <c r="B11" s="15">
        <v>1827</v>
      </c>
      <c r="C11" s="16" t="s">
        <v>18</v>
      </c>
      <c r="D11" s="15">
        <v>3014</v>
      </c>
      <c r="E11" s="15">
        <v>1473</v>
      </c>
      <c r="F11" s="15">
        <f t="shared" si="0"/>
        <v>488.7193098871931</v>
      </c>
      <c r="G11" s="17" t="s">
        <v>27</v>
      </c>
    </row>
    <row r="12" spans="1:7" ht="18.75" customHeight="1">
      <c r="A12" s="14" t="s">
        <v>28</v>
      </c>
      <c r="B12" s="15">
        <v>655</v>
      </c>
      <c r="C12" s="16" t="s">
        <v>18</v>
      </c>
      <c r="D12" s="15">
        <v>746</v>
      </c>
      <c r="E12" s="15">
        <v>846</v>
      </c>
      <c r="F12" s="15">
        <f t="shared" si="0"/>
        <v>1134.0482573726542</v>
      </c>
      <c r="G12" s="19" t="s">
        <v>29</v>
      </c>
    </row>
    <row r="13" spans="1:7" ht="18.75" customHeight="1">
      <c r="A13" s="14" t="s">
        <v>30</v>
      </c>
      <c r="B13" s="15">
        <v>1068</v>
      </c>
      <c r="C13" s="16" t="s">
        <v>18</v>
      </c>
      <c r="D13" s="15">
        <v>1074</v>
      </c>
      <c r="E13" s="15">
        <v>958</v>
      </c>
      <c r="F13" s="15">
        <f t="shared" si="0"/>
        <v>891.9925512104284</v>
      </c>
      <c r="G13" s="19" t="s">
        <v>31</v>
      </c>
    </row>
    <row r="14" spans="1:7" ht="18.75" customHeight="1">
      <c r="A14" s="14" t="s">
        <v>32</v>
      </c>
      <c r="B14" s="15">
        <v>25</v>
      </c>
      <c r="C14" s="16" t="s">
        <v>18</v>
      </c>
      <c r="D14" s="15">
        <v>62</v>
      </c>
      <c r="E14" s="15">
        <v>37</v>
      </c>
      <c r="F14" s="15">
        <f t="shared" si="0"/>
        <v>596.7741935483871</v>
      </c>
      <c r="G14" s="19" t="s">
        <v>33</v>
      </c>
    </row>
    <row r="15" spans="1:7" ht="18.75" customHeight="1">
      <c r="A15" s="14" t="s">
        <v>34</v>
      </c>
      <c r="B15" s="15">
        <v>27</v>
      </c>
      <c r="C15" s="16" t="s">
        <v>18</v>
      </c>
      <c r="D15" s="15">
        <v>50</v>
      </c>
      <c r="E15" s="15">
        <v>67</v>
      </c>
      <c r="F15" s="15">
        <f t="shared" si="0"/>
        <v>1340</v>
      </c>
      <c r="G15" s="19" t="s">
        <v>35</v>
      </c>
    </row>
    <row r="16" spans="1:7" ht="18.75" customHeight="1">
      <c r="A16" s="14" t="s">
        <v>36</v>
      </c>
      <c r="B16" s="15">
        <v>55</v>
      </c>
      <c r="C16" s="15">
        <v>8</v>
      </c>
      <c r="D16" s="15">
        <v>47</v>
      </c>
      <c r="E16" s="15">
        <v>37</v>
      </c>
      <c r="F16" s="15">
        <f t="shared" si="0"/>
        <v>787.2340425531914</v>
      </c>
      <c r="G16" s="19" t="s">
        <v>37</v>
      </c>
    </row>
    <row r="17" spans="1:7" ht="18.75" customHeight="1">
      <c r="A17" s="14" t="s">
        <v>38</v>
      </c>
      <c r="B17" s="15">
        <v>134</v>
      </c>
      <c r="C17" s="15">
        <v>11</v>
      </c>
      <c r="D17" s="15">
        <v>123</v>
      </c>
      <c r="E17" s="15">
        <v>162</v>
      </c>
      <c r="F17" s="15">
        <f t="shared" si="0"/>
        <v>1317.0731707317073</v>
      </c>
      <c r="G17" s="19" t="s">
        <v>39</v>
      </c>
    </row>
    <row r="18" spans="1:7" ht="18.75" customHeight="1">
      <c r="A18" s="14" t="s">
        <v>40</v>
      </c>
      <c r="B18" s="15">
        <v>68</v>
      </c>
      <c r="C18" s="16" t="s">
        <v>18</v>
      </c>
      <c r="D18" s="15">
        <v>131</v>
      </c>
      <c r="E18" s="15">
        <v>569</v>
      </c>
      <c r="F18" s="15">
        <f t="shared" si="0"/>
        <v>4343.511450381679</v>
      </c>
      <c r="G18" s="19" t="s">
        <v>41</v>
      </c>
    </row>
    <row r="19" spans="1:7" ht="18.75" customHeight="1">
      <c r="A19" s="14" t="s">
        <v>42</v>
      </c>
      <c r="B19" s="15">
        <v>599</v>
      </c>
      <c r="C19" s="16" t="s">
        <v>18</v>
      </c>
      <c r="D19" s="15">
        <v>615</v>
      </c>
      <c r="E19" s="15">
        <v>389</v>
      </c>
      <c r="F19" s="15">
        <f t="shared" si="0"/>
        <v>632.520325203252</v>
      </c>
      <c r="G19" s="19" t="s">
        <v>43</v>
      </c>
    </row>
    <row r="20" spans="1:7" ht="18.75" customHeight="1">
      <c r="A20" s="14" t="s">
        <v>44</v>
      </c>
      <c r="B20" s="15">
        <v>597</v>
      </c>
      <c r="C20" s="16" t="s">
        <v>18</v>
      </c>
      <c r="D20" s="15">
        <v>705</v>
      </c>
      <c r="E20" s="15">
        <v>907</v>
      </c>
      <c r="F20" s="15">
        <f t="shared" si="0"/>
        <v>1286.5248226950355</v>
      </c>
      <c r="G20" s="19" t="s">
        <v>45</v>
      </c>
    </row>
    <row r="21" spans="1:7" ht="18.75" customHeight="1">
      <c r="A21" s="14" t="s">
        <v>46</v>
      </c>
      <c r="B21" s="15">
        <v>400</v>
      </c>
      <c r="C21" s="16" t="s">
        <v>18</v>
      </c>
      <c r="D21" s="15">
        <v>566</v>
      </c>
      <c r="E21" s="15">
        <v>502</v>
      </c>
      <c r="F21" s="15">
        <f t="shared" si="0"/>
        <v>886.9257950530035</v>
      </c>
      <c r="G21" s="19" t="s">
        <v>47</v>
      </c>
    </row>
    <row r="22" spans="1:7" ht="18.75" customHeight="1">
      <c r="A22" s="14" t="s">
        <v>48</v>
      </c>
      <c r="B22" s="15">
        <v>27</v>
      </c>
      <c r="C22" s="16" t="s">
        <v>18</v>
      </c>
      <c r="D22" s="15">
        <v>25</v>
      </c>
      <c r="E22" s="15">
        <v>17</v>
      </c>
      <c r="F22" s="15">
        <f t="shared" si="0"/>
        <v>680</v>
      </c>
      <c r="G22" s="19" t="s">
        <v>49</v>
      </c>
    </row>
    <row r="23" spans="1:7" ht="18.75" customHeight="1">
      <c r="A23" s="14" t="s">
        <v>50</v>
      </c>
      <c r="B23" s="15">
        <v>174</v>
      </c>
      <c r="C23" s="16" t="s">
        <v>18</v>
      </c>
      <c r="D23" s="15">
        <v>300</v>
      </c>
      <c r="E23" s="15">
        <v>150</v>
      </c>
      <c r="F23" s="15">
        <f t="shared" si="0"/>
        <v>500</v>
      </c>
      <c r="G23" s="19" t="s">
        <v>51</v>
      </c>
    </row>
    <row r="24" spans="1:7" ht="18.75" customHeight="1">
      <c r="A24" s="14" t="s">
        <v>52</v>
      </c>
      <c r="B24" s="15">
        <v>445</v>
      </c>
      <c r="C24" s="16" t="s">
        <v>18</v>
      </c>
      <c r="D24" s="15">
        <v>862</v>
      </c>
      <c r="E24" s="15">
        <v>347</v>
      </c>
      <c r="F24" s="15">
        <f t="shared" si="0"/>
        <v>402.5522041763341</v>
      </c>
      <c r="G24" s="19" t="s">
        <v>53</v>
      </c>
    </row>
    <row r="25" spans="1:7" ht="18.75" customHeight="1">
      <c r="A25" s="14" t="s">
        <v>54</v>
      </c>
      <c r="B25" s="15">
        <v>211</v>
      </c>
      <c r="C25" s="16" t="s">
        <v>18</v>
      </c>
      <c r="D25" s="15">
        <v>523</v>
      </c>
      <c r="E25" s="15">
        <v>203</v>
      </c>
      <c r="F25" s="15">
        <f t="shared" si="0"/>
        <v>388.1453154875717</v>
      </c>
      <c r="G25" s="19" t="s">
        <v>55</v>
      </c>
    </row>
    <row r="26" spans="1:7" ht="18.75" customHeight="1">
      <c r="A26" s="14" t="s">
        <v>56</v>
      </c>
      <c r="B26" s="15">
        <v>639</v>
      </c>
      <c r="C26" s="15">
        <v>48</v>
      </c>
      <c r="D26" s="15">
        <v>657</v>
      </c>
      <c r="E26" s="15">
        <v>318</v>
      </c>
      <c r="F26" s="15">
        <f t="shared" si="0"/>
        <v>484.01826484018267</v>
      </c>
      <c r="G26" s="19" t="s">
        <v>57</v>
      </c>
    </row>
    <row r="27" spans="1:7" ht="18.75" customHeight="1">
      <c r="A27" s="14" t="s">
        <v>58</v>
      </c>
      <c r="B27" s="15">
        <v>292</v>
      </c>
      <c r="C27" s="15">
        <v>48</v>
      </c>
      <c r="D27" s="15">
        <v>244</v>
      </c>
      <c r="E27" s="15">
        <v>223</v>
      </c>
      <c r="F27" s="15">
        <f t="shared" si="0"/>
        <v>913.9344262295082</v>
      </c>
      <c r="G27" s="17" t="s">
        <v>59</v>
      </c>
    </row>
    <row r="28" spans="1:7" ht="18.75" customHeight="1">
      <c r="A28" s="20" t="s">
        <v>60</v>
      </c>
      <c r="B28" s="21">
        <v>136</v>
      </c>
      <c r="C28" s="22" t="s">
        <v>18</v>
      </c>
      <c r="D28" s="21">
        <v>149</v>
      </c>
      <c r="E28" s="21">
        <v>39</v>
      </c>
      <c r="F28" s="21">
        <f t="shared" si="0"/>
        <v>261.744966442953</v>
      </c>
      <c r="G28" s="23" t="s">
        <v>61</v>
      </c>
    </row>
    <row r="29" spans="1:7" ht="18.75" customHeight="1">
      <c r="A29" s="14" t="s">
        <v>62</v>
      </c>
      <c r="B29" s="24"/>
      <c r="C29" s="24"/>
      <c r="D29" s="24"/>
      <c r="E29" s="25" t="s">
        <v>63</v>
      </c>
      <c r="F29" s="25"/>
      <c r="G29" s="19"/>
    </row>
    <row r="30" spans="1:7" ht="5.25" customHeight="1">
      <c r="A30" s="14"/>
      <c r="B30" s="24"/>
      <c r="C30" s="24"/>
      <c r="D30" s="24"/>
      <c r="E30" s="24"/>
      <c r="F30" s="24"/>
      <c r="G30" s="19"/>
    </row>
    <row r="31" spans="2:7" ht="23.25">
      <c r="B31" s="26"/>
      <c r="C31" s="27" t="s">
        <v>64</v>
      </c>
      <c r="D31" s="28"/>
      <c r="E31" s="28"/>
      <c r="F31" s="28"/>
      <c r="G31" s="28"/>
    </row>
    <row r="32" spans="2:7" ht="23.25">
      <c r="B32" s="29"/>
      <c r="C32" s="30" t="s">
        <v>65</v>
      </c>
      <c r="D32" s="31"/>
      <c r="E32" s="31"/>
      <c r="F32" s="31"/>
      <c r="G32" s="31"/>
    </row>
  </sheetData>
  <printOptions horizontalCentered="1"/>
  <pageMargins left="0.15748031496062992" right="0.15748031496062992" top="0.37" bottom="0.07874015748031496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2005-09-12T04:30:06Z</dcterms:created>
  <dcterms:modified xsi:type="dcterms:W3CDTF">2005-09-12T04:30:23Z</dcterms:modified>
  <cp:category/>
  <cp:version/>
  <cp:contentType/>
  <cp:contentStatus/>
</cp:coreProperties>
</file>