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<sst xmlns="http://schemas.openxmlformats.org/spreadsheetml/2006/main" count="46" uniqueCount="42">
  <si>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 xml:space="preserve">    ตาราง   5.5   จำนวนการตาย จำแนกตามกลุ่มสาเหตุที่สำคัญ และเพศ   พ.ศ.2543</t>
  </si>
  <si>
    <t>TABLE   5.5    NUMBER OF DEATHS BY PRINCIPAL CAUSE  GROUPS  AND SEX  : 2000</t>
  </si>
  <si>
    <t>กลุ่มสาเหตุ</t>
  </si>
  <si>
    <t>รวม</t>
  </si>
  <si>
    <t>ชาย</t>
  </si>
  <si>
    <t>หญิง</t>
  </si>
  <si>
    <t>Cause  groups</t>
  </si>
  <si>
    <t>Total</t>
  </si>
  <si>
    <t>Male</t>
  </si>
  <si>
    <t>Female</t>
  </si>
  <si>
    <t xml:space="preserve">   โรคหัวใจ</t>
  </si>
  <si>
    <t>Heart diseases</t>
  </si>
  <si>
    <t xml:space="preserve">   อุบัติเหตุ </t>
  </si>
  <si>
    <t xml:space="preserve">Accident </t>
  </si>
  <si>
    <t xml:space="preserve">   มะเร็งทุกชนิด</t>
  </si>
  <si>
    <t>Malignant neoplasm, all forms</t>
  </si>
  <si>
    <t xml:space="preserve">   ความดันเลือดสูง และโรคหลอดเลือดในสมอง</t>
  </si>
  <si>
    <t>Hypertension and cerebrovascular diseases</t>
  </si>
  <si>
    <t xml:space="preserve">   บาดเจ็บจากการฆ่าตัวตาย ถูกฆ่าตายและอื่น ๆ</t>
  </si>
  <si>
    <t>Suicide, homicide and other injury</t>
  </si>
  <si>
    <t xml:space="preserve">   โรคเกี่ยวกับตับ และตับอ่อน</t>
  </si>
  <si>
    <t>Liver and pancreas diseases</t>
  </si>
  <si>
    <t xml:space="preserve">   ปอดอักเสบและโรคอื่น ๆ ของปอด</t>
  </si>
  <si>
    <t xml:space="preserve">Pneumonia and other diseases  of lung </t>
  </si>
  <si>
    <t xml:space="preserve">   ไตอักเสบ กลุ่มอาการของไตพิการ และไตพิการ</t>
  </si>
  <si>
    <t>Nephritis, nephrotic syndrome and nephrosis</t>
  </si>
  <si>
    <t xml:space="preserve">   วัณโรคทุกชนิด</t>
  </si>
  <si>
    <t>Tuberculosis, all forms</t>
  </si>
  <si>
    <t xml:space="preserve">   เบาหวาน</t>
  </si>
  <si>
    <t>Diabetes mellitus</t>
  </si>
  <si>
    <t xml:space="preserve">   อัมพาตทุกชนิด</t>
  </si>
  <si>
    <t>Paralysis, all types</t>
  </si>
  <si>
    <t xml:space="preserve">   โรคติดเชื้อของลำไส้</t>
  </si>
  <si>
    <t>Intestinal infectious diseases</t>
  </si>
  <si>
    <t xml:space="preserve">   โรคหลอดอาหาร กระเพาะอาหาร และดุโอดินัม</t>
  </si>
  <si>
    <t xml:space="preserve">                -</t>
  </si>
  <si>
    <t xml:space="preserve">               -</t>
  </si>
  <si>
    <t>Diseases of oesophagus, stomach and duodenum</t>
  </si>
  <si>
    <t xml:space="preserve">   โรคระบบหายใจ ยกเว้นระบบหายใจส่วนบน</t>
  </si>
  <si>
    <t>Diseases of the respiratory system other than the</t>
  </si>
  <si>
    <t xml:space="preserve">    ที่มา  :  สำนักงานสาธารณสุขจังหวัดจันทบุรี</t>
  </si>
  <si>
    <t xml:space="preserve"> Source :  Chanthaburi Provincial Health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</si>
</sst>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  <numFmt numFmtId="188" formatCode="#,##0\ \ \ \ \ \ "/>
    <numFmt numFmtId="189" formatCode="#,##0\ \ \ \ \ \ \ \ \ "/>
    <numFmt numFmtId="190" formatCode="#,##0\ \ \ \ \ \ \ \ \ \ \ \ 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7" applyFont="1" applyAlignment="1" quotePrefix="1">
      <alignment horizontal="left"/>
      <protection/>
    </xf>
    <xf numFmtId="0" fontId="4" fillId="0" borderId="1" xfId="17" applyFont="1" applyBorder="1" applyAlignment="1" quotePrefix="1">
      <alignment horizontal="left"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16" applyFont="1" applyBorder="1" applyAlignment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16" applyFont="1" applyBorder="1" applyAlignment="1">
      <alignment horizontal="center"/>
      <protection/>
    </xf>
    <xf numFmtId="0" fontId="4" fillId="0" borderId="0" xfId="16" applyFont="1" applyBorder="1" applyAlignment="1">
      <alignment horizontal="center"/>
      <protection/>
    </xf>
    <xf numFmtId="0" fontId="5" fillId="0" borderId="7" xfId="0" applyFont="1" applyBorder="1" applyAlignment="1" quotePrefix="1">
      <alignment horizontal="left"/>
    </xf>
    <xf numFmtId="190" fontId="5" fillId="0" borderId="2" xfId="16" applyNumberFormat="1" applyFont="1" applyBorder="1" applyAlignment="1">
      <alignment horizontal="right"/>
      <protection/>
    </xf>
    <xf numFmtId="190" fontId="5" fillId="0" borderId="8" xfId="16" applyNumberFormat="1" applyFont="1" applyBorder="1" applyAlignment="1">
      <alignment horizontal="right"/>
      <protection/>
    </xf>
    <xf numFmtId="190" fontId="5" fillId="0" borderId="1" xfId="16" applyNumberFormat="1" applyFont="1" applyBorder="1" applyAlignment="1">
      <alignment horizontal="right"/>
      <protection/>
    </xf>
    <xf numFmtId="0" fontId="7" fillId="0" borderId="7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190" fontId="5" fillId="0" borderId="4" xfId="16" applyNumberFormat="1" applyFont="1" applyBorder="1" applyAlignment="1">
      <alignment horizontal="right"/>
      <protection/>
    </xf>
    <xf numFmtId="190" fontId="5" fillId="0" borderId="5" xfId="0" applyNumberFormat="1" applyFont="1" applyBorder="1" applyAlignment="1" quotePrefix="1">
      <alignment horizontal="right"/>
    </xf>
    <xf numFmtId="190" fontId="5" fillId="0" borderId="6" xfId="16" applyNumberFormat="1" applyFont="1" applyBorder="1" applyAlignment="1">
      <alignment horizontal="right"/>
      <protection/>
    </xf>
    <xf numFmtId="0" fontId="7" fillId="0" borderId="0" xfId="0" applyFont="1" applyBorder="1" applyAlignment="1" quotePrefix="1">
      <alignment horizontal="left"/>
    </xf>
    <xf numFmtId="190" fontId="5" fillId="0" borderId="5" xfId="16" applyNumberFormat="1" applyFont="1" applyBorder="1" applyAlignment="1">
      <alignment horizontal="right"/>
      <protection/>
    </xf>
    <xf numFmtId="0" fontId="7" fillId="0" borderId="0" xfId="16" applyFont="1" applyBorder="1" applyAlignment="1">
      <alignment horizontal="left"/>
      <protection/>
    </xf>
    <xf numFmtId="190" fontId="5" fillId="0" borderId="5" xfId="15" applyNumberFormat="1" applyFont="1" applyBorder="1" applyAlignment="1" quotePrefix="1">
      <alignment horizontal="right"/>
      <protection/>
    </xf>
    <xf numFmtId="190" fontId="5" fillId="0" borderId="6" xfId="15" applyNumberFormat="1" applyFont="1" applyBorder="1" applyAlignment="1" quotePrefix="1">
      <alignment horizontal="right"/>
      <protection/>
    </xf>
    <xf numFmtId="0" fontId="7" fillId="0" borderId="0" xfId="15" applyFont="1" applyBorder="1" applyAlignment="1">
      <alignment horizontal="left"/>
      <protection/>
    </xf>
    <xf numFmtId="190" fontId="5" fillId="0" borderId="5" xfId="0" applyNumberFormat="1" applyFont="1" applyBorder="1" applyAlignment="1">
      <alignment horizontal="right"/>
    </xf>
    <xf numFmtId="190" fontId="5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90" fontId="5" fillId="0" borderId="6" xfId="0" applyNumberFormat="1" applyFont="1" applyBorder="1" applyAlignment="1" quotePrefix="1">
      <alignment horizontal="right"/>
    </xf>
    <xf numFmtId="190" fontId="5" fillId="0" borderId="4" xfId="16" applyNumberFormat="1" applyFont="1" applyBorder="1" applyAlignment="1">
      <alignment horizontal="left"/>
      <protection/>
    </xf>
    <xf numFmtId="190" fontId="5" fillId="0" borderId="9" xfId="16" applyNumberFormat="1" applyFont="1" applyBorder="1" applyAlignment="1">
      <alignment horizontal="left"/>
      <protection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7" xfId="0" applyFont="1" applyBorder="1" applyAlignment="1" quotePrefix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6" sqref="A6"/>
    </sheetView>
  </sheetViews>
  <sheetFormatPr defaultColWidth="9.140625" defaultRowHeight="21.75"/>
  <cols>
    <col min="1" max="1" width="44.57421875" style="4" customWidth="1"/>
    <col min="2" max="4" width="15.7109375" style="4" customWidth="1"/>
    <col min="5" max="5" width="41.00390625" style="4" customWidth="1"/>
    <col min="6" max="16384" width="9.140625" style="4" customWidth="1"/>
  </cols>
  <sheetData>
    <row r="1" spans="1:5" ht="24">
      <c r="A1" s="1" t="s">
        <v>0</v>
      </c>
      <c r="B1" s="2"/>
      <c r="C1" s="2"/>
      <c r="D1" s="2"/>
      <c r="E1" s="3"/>
    </row>
    <row r="2" spans="1:5" ht="24">
      <c r="A2" s="1" t="s">
        <v>1</v>
      </c>
      <c r="B2" s="5"/>
      <c r="C2" s="5"/>
      <c r="D2" s="5"/>
      <c r="E2" s="3"/>
    </row>
    <row r="3" spans="1:5" ht="12" customHeight="1">
      <c r="A3" s="6"/>
      <c r="B3" s="5"/>
      <c r="C3" s="5"/>
      <c r="D3" s="5"/>
      <c r="E3" s="3"/>
    </row>
    <row r="4" spans="1:5" ht="12.75" customHeight="1">
      <c r="A4" s="7"/>
      <c r="B4" s="8"/>
      <c r="C4" s="8"/>
      <c r="D4" s="8"/>
      <c r="E4" s="9"/>
    </row>
    <row r="5" spans="1:5" ht="24">
      <c r="A5" s="10" t="s">
        <v>2</v>
      </c>
      <c r="B5" s="11" t="s">
        <v>3</v>
      </c>
      <c r="C5" s="12" t="s">
        <v>4</v>
      </c>
      <c r="D5" s="13" t="s">
        <v>5</v>
      </c>
      <c r="E5" s="10" t="s">
        <v>6</v>
      </c>
    </row>
    <row r="6" spans="1:5" ht="24">
      <c r="A6" s="14"/>
      <c r="B6" s="11" t="s">
        <v>7</v>
      </c>
      <c r="C6" s="12" t="s">
        <v>8</v>
      </c>
      <c r="D6" s="15" t="s">
        <v>9</v>
      </c>
      <c r="E6" s="16"/>
    </row>
    <row r="7" spans="1:5" ht="13.5" customHeight="1">
      <c r="A7" s="14"/>
      <c r="B7" s="11"/>
      <c r="C7" s="12"/>
      <c r="D7" s="15"/>
      <c r="E7" s="16"/>
    </row>
    <row r="8" spans="1:5" ht="24">
      <c r="A8" s="17" t="s">
        <v>10</v>
      </c>
      <c r="B8" s="18">
        <f aca="true" t="shared" si="0" ref="B8:B19">SUM(C8:D8)</f>
        <v>360</v>
      </c>
      <c r="C8" s="19">
        <v>224</v>
      </c>
      <c r="D8" s="20">
        <v>136</v>
      </c>
      <c r="E8" s="21" t="s">
        <v>11</v>
      </c>
    </row>
    <row r="9" spans="1:5" ht="24">
      <c r="A9" s="22" t="s">
        <v>12</v>
      </c>
      <c r="B9" s="23">
        <f t="shared" si="0"/>
        <v>159</v>
      </c>
      <c r="C9" s="24">
        <v>130</v>
      </c>
      <c r="D9" s="25">
        <v>29</v>
      </c>
      <c r="E9" s="26" t="s">
        <v>13</v>
      </c>
    </row>
    <row r="10" spans="1:5" ht="24">
      <c r="A10" s="22" t="s">
        <v>14</v>
      </c>
      <c r="B10" s="23">
        <f t="shared" si="0"/>
        <v>245</v>
      </c>
      <c r="C10" s="27">
        <v>158</v>
      </c>
      <c r="D10" s="25">
        <v>87</v>
      </c>
      <c r="E10" s="28" t="s">
        <v>15</v>
      </c>
    </row>
    <row r="11" spans="1:5" ht="24">
      <c r="A11" s="22" t="s">
        <v>16</v>
      </c>
      <c r="B11" s="23">
        <f t="shared" si="0"/>
        <v>215</v>
      </c>
      <c r="C11" s="29">
        <v>139</v>
      </c>
      <c r="D11" s="30">
        <v>76</v>
      </c>
      <c r="E11" s="31" t="s">
        <v>17</v>
      </c>
    </row>
    <row r="12" spans="1:5" ht="24">
      <c r="A12" s="22" t="s">
        <v>18</v>
      </c>
      <c r="B12" s="23">
        <f t="shared" si="0"/>
        <v>122</v>
      </c>
      <c r="C12" s="29">
        <v>84</v>
      </c>
      <c r="D12" s="30">
        <v>38</v>
      </c>
      <c r="E12" s="31" t="s">
        <v>19</v>
      </c>
    </row>
    <row r="13" spans="1:5" ht="24">
      <c r="A13" s="22" t="s">
        <v>20</v>
      </c>
      <c r="B13" s="23">
        <f t="shared" si="0"/>
        <v>69</v>
      </c>
      <c r="C13" s="32">
        <v>42</v>
      </c>
      <c r="D13" s="33">
        <v>27</v>
      </c>
      <c r="E13" s="34" t="s">
        <v>21</v>
      </c>
    </row>
    <row r="14" spans="1:5" ht="24">
      <c r="A14" s="22" t="s">
        <v>22</v>
      </c>
      <c r="B14" s="23">
        <f t="shared" si="0"/>
        <v>134</v>
      </c>
      <c r="C14" s="32">
        <v>94</v>
      </c>
      <c r="D14" s="33">
        <v>40</v>
      </c>
      <c r="E14" s="26" t="s">
        <v>23</v>
      </c>
    </row>
    <row r="15" spans="1:5" ht="24">
      <c r="A15" s="22" t="s">
        <v>24</v>
      </c>
      <c r="B15" s="23">
        <f t="shared" si="0"/>
        <v>51</v>
      </c>
      <c r="C15" s="32">
        <v>28</v>
      </c>
      <c r="D15" s="33">
        <v>23</v>
      </c>
      <c r="E15" s="34" t="s">
        <v>25</v>
      </c>
    </row>
    <row r="16" spans="1:5" ht="24">
      <c r="A16" s="22" t="s">
        <v>26</v>
      </c>
      <c r="B16" s="23">
        <f t="shared" si="0"/>
        <v>108</v>
      </c>
      <c r="C16" s="32">
        <v>81</v>
      </c>
      <c r="D16" s="33">
        <v>27</v>
      </c>
      <c r="E16" s="26" t="s">
        <v>27</v>
      </c>
    </row>
    <row r="17" spans="1:5" ht="24">
      <c r="A17" s="22" t="s">
        <v>28</v>
      </c>
      <c r="B17" s="23">
        <f t="shared" si="0"/>
        <v>42</v>
      </c>
      <c r="C17" s="32">
        <v>20</v>
      </c>
      <c r="D17" s="33">
        <v>22</v>
      </c>
      <c r="E17" s="34" t="s">
        <v>29</v>
      </c>
    </row>
    <row r="18" spans="1:5" ht="24">
      <c r="A18" s="22" t="s">
        <v>30</v>
      </c>
      <c r="B18" s="23">
        <f t="shared" si="0"/>
        <v>13</v>
      </c>
      <c r="C18" s="32">
        <v>11</v>
      </c>
      <c r="D18" s="33">
        <v>2</v>
      </c>
      <c r="E18" s="34" t="s">
        <v>31</v>
      </c>
    </row>
    <row r="19" spans="1:5" ht="24">
      <c r="A19" s="22" t="s">
        <v>32</v>
      </c>
      <c r="B19" s="23">
        <f t="shared" si="0"/>
        <v>6</v>
      </c>
      <c r="C19" s="24">
        <v>5</v>
      </c>
      <c r="D19" s="35">
        <v>1</v>
      </c>
      <c r="E19" s="26" t="s">
        <v>33</v>
      </c>
    </row>
    <row r="20" spans="1:5" ht="24">
      <c r="A20" s="22" t="s">
        <v>34</v>
      </c>
      <c r="B20" s="36" t="s">
        <v>35</v>
      </c>
      <c r="C20" s="36" t="s">
        <v>36</v>
      </c>
      <c r="D20" s="36" t="s">
        <v>35</v>
      </c>
      <c r="E20" s="26" t="s">
        <v>37</v>
      </c>
    </row>
    <row r="21" spans="1:5" ht="24">
      <c r="A21" s="22" t="s">
        <v>38</v>
      </c>
      <c r="B21" s="37" t="s">
        <v>35</v>
      </c>
      <c r="C21" s="36" t="s">
        <v>36</v>
      </c>
      <c r="D21" s="36" t="s">
        <v>35</v>
      </c>
      <c r="E21" s="34" t="s">
        <v>39</v>
      </c>
    </row>
    <row r="22" spans="1:5" ht="7.5" customHeight="1">
      <c r="A22" s="38"/>
      <c r="B22" s="39"/>
      <c r="C22" s="40"/>
      <c r="D22" s="41"/>
      <c r="E22" s="42"/>
    </row>
    <row r="23" spans="1:5" ht="24">
      <c r="A23" s="22"/>
      <c r="B23" s="43" t="s">
        <v>40</v>
      </c>
      <c r="D23" s="44"/>
      <c r="E23" s="45"/>
    </row>
    <row r="24" ht="24">
      <c r="B24" s="43" t="s">
        <v>41</v>
      </c>
    </row>
  </sheetData>
  <printOptions horizontalCentered="1"/>
  <pageMargins left="0.15748031496062992" right="0.15748031496062992" top="1.3779527559055118" bottom="0.1968503937007874" header="0.5118110236220472" footer="0.5118110236220472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2005-09-13T04:40:12Z</dcterms:created>
  <dcterms:modified xsi:type="dcterms:W3CDTF">2005-09-13T04:40:21Z</dcterms:modified>
  <cp:category/>
  <cp:version/>
  <cp:contentType/>
  <cp:contentStatus/>
</cp:coreProperties>
</file>