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0.2 D" sheetId="1" r:id="rId1"/>
  </sheets>
  <externalReferences>
    <externalReference r:id="rId4"/>
  </externalReferences>
  <definedNames>
    <definedName name="_xlnm.Print_Area" localSheetId="0">'T-10.2 D'!$A$1:$R$40</definedName>
  </definedNames>
  <calcPr fullCalcOnLoad="1"/>
</workbook>
</file>

<file path=xl/sharedStrings.xml><?xml version="1.0" encoding="utf-8"?>
<sst xmlns="http://schemas.openxmlformats.org/spreadsheetml/2006/main" count="89" uniqueCount="73">
  <si>
    <t>ตาราง</t>
  </si>
  <si>
    <t>จำนวนสถานประกอบการที่มีลูกจ้างตั้งแต่ 1 คนขึ้นไป และจำนวนลูกจ้าง จำแนกตามประเภทอุตสาหกรรม พ.ศ.2553</t>
  </si>
  <si>
    <t>TABLE</t>
  </si>
  <si>
    <t>NUMBER OF ESTABLISHMENTS WITH EMPLOYEES AND EMPLOYEES BY TYPE OF INDUSTRIES : 2010</t>
  </si>
  <si>
    <t>ประเภทอุตสาหกรรม</t>
  </si>
  <si>
    <t xml:space="preserve">                  2551                   (2008)</t>
  </si>
  <si>
    <t xml:space="preserve">                  2552                   (2009)</t>
  </si>
  <si>
    <t xml:space="preserve">                  2553                   (2010)</t>
  </si>
  <si>
    <t>อัตราการเปลี่ยนแปลง (%)</t>
  </si>
  <si>
    <t>Type of industries</t>
  </si>
  <si>
    <t>Percent change</t>
  </si>
  <si>
    <t>2552 (2009)</t>
  </si>
  <si>
    <t>2553 (2010)</t>
  </si>
  <si>
    <t>สปก.</t>
  </si>
  <si>
    <t>ลูกจ้าง</t>
  </si>
  <si>
    <t>Est.</t>
  </si>
  <si>
    <t>Emp.</t>
  </si>
  <si>
    <t>รวมยอด</t>
  </si>
  <si>
    <t>Total</t>
  </si>
  <si>
    <t>เกษตรกรรม การล่าสัตว์ และการป่าไม้</t>
  </si>
  <si>
    <t>Agriculture, hunting and forestry</t>
  </si>
  <si>
    <t>การประมง</t>
  </si>
  <si>
    <t>Fishing</t>
  </si>
  <si>
    <t>การทำเหมืองแร่ และเหมืองหิน</t>
  </si>
  <si>
    <t>Mining and quarrying</t>
  </si>
  <si>
    <t>การผลิต</t>
  </si>
  <si>
    <t>Manufacturing</t>
  </si>
  <si>
    <t>การไฟฟ้า ก๊าซและการประปา</t>
  </si>
  <si>
    <t>Electricity, gas and water supply</t>
  </si>
  <si>
    <t>การก่อสร้าง</t>
  </si>
  <si>
    <t>Construction</t>
  </si>
  <si>
    <t xml:space="preserve">การขายส่ง การขายปลีก </t>
  </si>
  <si>
    <t xml:space="preserve">การซ่อมแซมยานยนต์ </t>
  </si>
  <si>
    <t>Wholesale, and retai ltrade, repair of</t>
  </si>
  <si>
    <t>จักรยานยนต์ ของใช้ส่วน</t>
  </si>
  <si>
    <t xml:space="preserve">   motor vehicles, motorcycles and</t>
  </si>
  <si>
    <t>บุคคลและของใช้ในครัวเรือน</t>
  </si>
  <si>
    <t xml:space="preserve">   personal and household goods</t>
  </si>
  <si>
    <t>โรงแรมและภัตตาคาร</t>
  </si>
  <si>
    <t>Hotels and restaurants</t>
  </si>
  <si>
    <t>การขนส่ง สถานที่เก็บสินค้า</t>
  </si>
  <si>
    <t>Transport, storage and</t>
  </si>
  <si>
    <t>และการคมนาคม</t>
  </si>
  <si>
    <t xml:space="preserve">  communications</t>
  </si>
  <si>
    <t>ตัวกลางทางการเงิน</t>
  </si>
  <si>
    <t>Financial intermediation</t>
  </si>
  <si>
    <t xml:space="preserve">บริการด้านอสังหาริมทรัพย์ </t>
  </si>
  <si>
    <t>Real estate, renting and</t>
  </si>
  <si>
    <t>การให้เช่า และบริการธุรกิจ</t>
  </si>
  <si>
    <t xml:space="preserve">   business activities</t>
  </si>
  <si>
    <t>การบริหารราชการและการป้องกัน</t>
  </si>
  <si>
    <t>ประเทศ รวมทั้งการประกัน</t>
  </si>
  <si>
    <t>Public administration and defence,</t>
  </si>
  <si>
    <t>สังคมภาคบังคับ</t>
  </si>
  <si>
    <t xml:space="preserve">  compulsory social security</t>
  </si>
  <si>
    <t>การศึกษา</t>
  </si>
  <si>
    <t>Education</t>
  </si>
  <si>
    <t>การบริการด้านสุขภาพ และ</t>
  </si>
  <si>
    <t>งานสังคมสงเคราะห์</t>
  </si>
  <si>
    <t>Health and social work</t>
  </si>
  <si>
    <t>การให้บริการชุมชน สังคม และ</t>
  </si>
  <si>
    <t>Other community, social and personal</t>
  </si>
  <si>
    <t>บริการส่วนบุคคลอื่นๆ</t>
  </si>
  <si>
    <t xml:space="preserve">  service activities</t>
  </si>
  <si>
    <t>ลูกจ้างในครัวเรือนส่วนบุคคล</t>
  </si>
  <si>
    <t>Private households with employed persons</t>
  </si>
  <si>
    <t>องค์การระหว่างประเทศ และ</t>
  </si>
  <si>
    <t>องค์การต่างประเทศอื่น ๆ</t>
  </si>
  <si>
    <t xml:space="preserve">Extra-territiorial organizations and </t>
  </si>
  <si>
    <t>และสมาชิก</t>
  </si>
  <si>
    <t xml:space="preserve">  bodics</t>
  </si>
  <si>
    <t xml:space="preserve">    ที่มา:   กรมสวัสดิการและคุ้มครองแรงงาน  กระทรวงแรงงาน</t>
  </si>
  <si>
    <t>Source:   Department of Labour Protection and Welfare, Ministry of Labour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</si>
</sst>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\ ;\-\ #,##0.0\ "/>
    <numFmt numFmtId="188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3"/>
      <name val="AngsanaUPC"/>
      <family val="1"/>
    </font>
    <font>
      <b/>
      <sz val="14"/>
      <color indexed="8"/>
      <name val="AngsanaUPC"/>
      <family val="0"/>
    </font>
    <font>
      <b/>
      <sz val="14"/>
      <color indexed="8"/>
      <name val="Angsana New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 quotePrefix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1" fontId="21" fillId="0" borderId="22" xfId="0" applyNumberFormat="1" applyFont="1" applyBorder="1" applyAlignment="1">
      <alignment vertical="center"/>
    </xf>
    <xf numFmtId="187" fontId="21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1" fontId="20" fillId="0" borderId="22" xfId="0" applyNumberFormat="1" applyFont="1" applyBorder="1" applyAlignment="1">
      <alignment vertical="center"/>
    </xf>
    <xf numFmtId="187" fontId="20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187" fontId="20" fillId="0" borderId="14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87" fontId="22" fillId="0" borderId="21" xfId="0" applyNumberFormat="1" applyFont="1" applyBorder="1" applyAlignment="1">
      <alignment vertical="center"/>
    </xf>
    <xf numFmtId="187" fontId="22" fillId="0" borderId="15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Normal 2" xfId="36"/>
    <cellStyle name="Normal 3" xfId="37"/>
    <cellStyle name="Normal 4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40</xdr:row>
      <xdr:rowOff>142875</xdr:rowOff>
    </xdr:from>
    <xdr:to>
      <xdr:col>17</xdr:col>
      <xdr:colOff>9525</xdr:colOff>
      <xdr:row>42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867900" y="68199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18</xdr:col>
      <xdr:colOff>9525</xdr:colOff>
      <xdr:row>40</xdr:row>
      <xdr:rowOff>0</xdr:rowOff>
    </xdr:to>
    <xdr:grpSp>
      <xdr:nvGrpSpPr>
        <xdr:cNvPr id="2" name="Group 3"/>
        <xdr:cNvGrpSpPr>
          <a:grpSpLocks/>
        </xdr:cNvGrpSpPr>
      </xdr:nvGrpSpPr>
      <xdr:grpSpPr>
        <a:xfrm rot="21597528">
          <a:off x="9848850" y="0"/>
          <a:ext cx="295275" cy="6677025"/>
          <a:chOff x="636" y="7"/>
          <a:chExt cx="25" cy="502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247650</xdr:colOff>
      <xdr:row>1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896475" y="0"/>
          <a:ext cx="209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02</a:t>
          </a:r>
        </a:p>
      </xdr:txBody>
    </xdr:sp>
    <xdr:clientData/>
  </xdr:twoCellAnchor>
  <xdr:twoCellAnchor>
    <xdr:from>
      <xdr:col>16</xdr:col>
      <xdr:colOff>133350</xdr:colOff>
      <xdr:row>1</xdr:row>
      <xdr:rowOff>209550</xdr:rowOff>
    </xdr:from>
    <xdr:to>
      <xdr:col>18</xdr:col>
      <xdr:colOff>9525</xdr:colOff>
      <xdr:row>12</xdr:row>
      <xdr:rowOff>28575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839325" y="47625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สถิติอุตสาหกรรม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0%20&#3626;&#3606;&#3636;&#3605;&#3636;&#3629;&#3640;&#3605;&#3626;&#3634;&#3627;&#3585;&#3619;&#3619;&#3617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0.1 ใหม่ May be"/>
      <sheetName val="T-10.2 D"/>
      <sheetName val="T-10.3 D"/>
      <sheetName val="T-10.4 D"/>
      <sheetName val="T-10.5 D"/>
      <sheetName val="T-10.6 D"/>
      <sheetName val="T-10.7 D"/>
      <sheetName val="T-10.8 D"/>
      <sheetName val="T-10.7 Old"/>
      <sheetName val="T-10.8 Old"/>
      <sheetName val="Data 10.7"/>
      <sheetName val="Data 10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54" customWidth="1"/>
    <col min="2" max="2" width="6.140625" style="54" customWidth="1"/>
    <col min="3" max="3" width="4.28125" style="54" customWidth="1"/>
    <col min="4" max="4" width="14.8515625" style="54" customWidth="1"/>
    <col min="5" max="10" width="9.00390625" style="54" customWidth="1"/>
    <col min="11" max="14" width="8.8515625" style="54" customWidth="1"/>
    <col min="15" max="15" width="1.57421875" style="54" customWidth="1"/>
    <col min="16" max="16" width="27.57421875" style="4" customWidth="1"/>
    <col min="17" max="17" width="2.28125" style="4" customWidth="1"/>
    <col min="18" max="18" width="4.140625" style="4" customWidth="1"/>
    <col min="19" max="16384" width="9.140625" style="4" customWidth="1"/>
  </cols>
  <sheetData>
    <row r="1" spans="1:15" s="3" customFormat="1" ht="21">
      <c r="A1" s="1"/>
      <c r="B1" s="1" t="s">
        <v>0</v>
      </c>
      <c r="C1" s="2">
        <v>10.2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18" customHeight="1">
      <c r="A2" s="1"/>
      <c r="B2" s="1" t="s">
        <v>2</v>
      </c>
      <c r="C2" s="2">
        <v>10.2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s="14" customFormat="1" ht="16.5" customHeight="1">
      <c r="A4" s="5" t="s">
        <v>4</v>
      </c>
      <c r="B4" s="5"/>
      <c r="C4" s="5"/>
      <c r="D4" s="6"/>
      <c r="E4" s="7" t="s">
        <v>5</v>
      </c>
      <c r="F4" s="8"/>
      <c r="G4" s="7" t="s">
        <v>6</v>
      </c>
      <c r="H4" s="8"/>
      <c r="I4" s="7" t="s">
        <v>7</v>
      </c>
      <c r="J4" s="8"/>
      <c r="K4" s="9" t="s">
        <v>8</v>
      </c>
      <c r="L4" s="10"/>
      <c r="M4" s="10"/>
      <c r="N4" s="11"/>
      <c r="O4" s="12" t="s">
        <v>9</v>
      </c>
      <c r="P4" s="5"/>
      <c r="Q4" s="13"/>
    </row>
    <row r="5" spans="1:17" s="14" customFormat="1" ht="12.75" customHeight="1">
      <c r="A5" s="15"/>
      <c r="B5" s="15"/>
      <c r="C5" s="15"/>
      <c r="D5" s="16"/>
      <c r="E5" s="17"/>
      <c r="F5" s="18"/>
      <c r="G5" s="17"/>
      <c r="H5" s="18"/>
      <c r="I5" s="17"/>
      <c r="J5" s="18"/>
      <c r="K5" s="19" t="s">
        <v>10</v>
      </c>
      <c r="L5" s="20"/>
      <c r="M5" s="20"/>
      <c r="N5" s="21"/>
      <c r="O5" s="22"/>
      <c r="P5" s="15"/>
      <c r="Q5" s="13"/>
    </row>
    <row r="6" spans="1:17" s="14" customFormat="1" ht="13.5" customHeight="1">
      <c r="A6" s="15"/>
      <c r="B6" s="15"/>
      <c r="C6" s="15"/>
      <c r="D6" s="16"/>
      <c r="E6" s="23"/>
      <c r="F6" s="24"/>
      <c r="G6" s="23"/>
      <c r="H6" s="24"/>
      <c r="I6" s="23"/>
      <c r="J6" s="24"/>
      <c r="K6" s="25" t="s">
        <v>11</v>
      </c>
      <c r="L6" s="26"/>
      <c r="M6" s="25" t="s">
        <v>12</v>
      </c>
      <c r="N6" s="26"/>
      <c r="O6" s="22"/>
      <c r="P6" s="15"/>
      <c r="Q6" s="13"/>
    </row>
    <row r="7" spans="1:17" s="14" customFormat="1" ht="13.5" customHeight="1">
      <c r="A7" s="15"/>
      <c r="B7" s="15"/>
      <c r="C7" s="15"/>
      <c r="D7" s="16"/>
      <c r="E7" s="27" t="s">
        <v>13</v>
      </c>
      <c r="F7" s="27" t="s">
        <v>14</v>
      </c>
      <c r="G7" s="27" t="s">
        <v>13</v>
      </c>
      <c r="H7" s="27" t="s">
        <v>14</v>
      </c>
      <c r="I7" s="27" t="s">
        <v>13</v>
      </c>
      <c r="J7" s="27" t="s">
        <v>14</v>
      </c>
      <c r="K7" s="27" t="s">
        <v>13</v>
      </c>
      <c r="L7" s="27" t="s">
        <v>14</v>
      </c>
      <c r="M7" s="27" t="s">
        <v>13</v>
      </c>
      <c r="N7" s="27" t="s">
        <v>14</v>
      </c>
      <c r="O7" s="22"/>
      <c r="P7" s="15"/>
      <c r="Q7" s="13"/>
    </row>
    <row r="8" spans="1:17" s="14" customFormat="1" ht="11.25" customHeight="1">
      <c r="A8" s="28"/>
      <c r="B8" s="28"/>
      <c r="C8" s="28"/>
      <c r="D8" s="29"/>
      <c r="E8" s="30" t="s">
        <v>15</v>
      </c>
      <c r="F8" s="30" t="s">
        <v>16</v>
      </c>
      <c r="G8" s="30" t="s">
        <v>15</v>
      </c>
      <c r="H8" s="30" t="s">
        <v>16</v>
      </c>
      <c r="I8" s="30" t="s">
        <v>15</v>
      </c>
      <c r="J8" s="30" t="s">
        <v>16</v>
      </c>
      <c r="K8" s="30" t="s">
        <v>15</v>
      </c>
      <c r="L8" s="30" t="s">
        <v>16</v>
      </c>
      <c r="M8" s="30" t="s">
        <v>15</v>
      </c>
      <c r="N8" s="30" t="s">
        <v>16</v>
      </c>
      <c r="O8" s="31"/>
      <c r="P8" s="28"/>
      <c r="Q8" s="13"/>
    </row>
    <row r="9" spans="1:16" s="37" customFormat="1" ht="15.75" customHeight="1">
      <c r="A9" s="32" t="s">
        <v>17</v>
      </c>
      <c r="B9" s="32"/>
      <c r="C9" s="32"/>
      <c r="D9" s="33"/>
      <c r="E9" s="34">
        <v>2575</v>
      </c>
      <c r="F9" s="34">
        <v>30311</v>
      </c>
      <c r="G9" s="34">
        <v>2671</v>
      </c>
      <c r="H9" s="34">
        <v>27652</v>
      </c>
      <c r="I9" s="34">
        <v>2696</v>
      </c>
      <c r="J9" s="34">
        <v>27725</v>
      </c>
      <c r="K9" s="35">
        <f>G9/E9*100-100</f>
        <v>3.7281553398058236</v>
      </c>
      <c r="L9" s="35">
        <f>H9/F9*100-100</f>
        <v>-8.772392860677641</v>
      </c>
      <c r="M9" s="35">
        <f>I9/G9*100-100</f>
        <v>0.9359790340696321</v>
      </c>
      <c r="N9" s="35">
        <f>J9/H9*100-100</f>
        <v>0.26399537104006754</v>
      </c>
      <c r="O9" s="36" t="s">
        <v>18</v>
      </c>
      <c r="P9" s="32"/>
    </row>
    <row r="10" spans="1:16" s="37" customFormat="1" ht="13.5" customHeight="1">
      <c r="A10" s="38" t="s">
        <v>19</v>
      </c>
      <c r="B10" s="39"/>
      <c r="C10" s="39"/>
      <c r="D10" s="39"/>
      <c r="E10" s="40">
        <v>10</v>
      </c>
      <c r="F10" s="40">
        <v>149</v>
      </c>
      <c r="G10" s="40">
        <v>11</v>
      </c>
      <c r="H10" s="40">
        <v>102</v>
      </c>
      <c r="I10" s="40">
        <v>10</v>
      </c>
      <c r="J10" s="40">
        <v>106</v>
      </c>
      <c r="K10" s="41">
        <f>G10/E10*100-100</f>
        <v>10.000000000000014</v>
      </c>
      <c r="L10" s="41">
        <f>H10/F10*100-100</f>
        <v>-31.543624161073822</v>
      </c>
      <c r="M10" s="41">
        <f>I10/G10*100-100</f>
        <v>-9.090909090909093</v>
      </c>
      <c r="N10" s="41">
        <f>J10/H10*100-100</f>
        <v>3.921568627450995</v>
      </c>
      <c r="O10" s="42"/>
      <c r="P10" s="38" t="s">
        <v>20</v>
      </c>
    </row>
    <row r="11" spans="1:16" s="37" customFormat="1" ht="13.5" customHeight="1">
      <c r="A11" s="38" t="s">
        <v>21</v>
      </c>
      <c r="B11" s="39"/>
      <c r="C11" s="39"/>
      <c r="D11" s="39"/>
      <c r="E11" s="40">
        <v>8</v>
      </c>
      <c r="F11" s="40">
        <v>145</v>
      </c>
      <c r="G11" s="40">
        <v>22</v>
      </c>
      <c r="H11" s="40">
        <v>403</v>
      </c>
      <c r="I11" s="40">
        <v>22</v>
      </c>
      <c r="J11" s="40">
        <v>382</v>
      </c>
      <c r="K11" s="41">
        <f>G11/E11*100-100</f>
        <v>175</v>
      </c>
      <c r="L11" s="41">
        <f>H11/F11*100-100</f>
        <v>177.9310344827586</v>
      </c>
      <c r="M11" s="41">
        <v>0</v>
      </c>
      <c r="N11" s="41">
        <f>J11/H11*100-100</f>
        <v>-5.210918114143922</v>
      </c>
      <c r="O11" s="42"/>
      <c r="P11" s="38" t="s">
        <v>22</v>
      </c>
    </row>
    <row r="12" spans="1:16" s="13" customFormat="1" ht="13.5" customHeight="1">
      <c r="A12" s="13" t="s">
        <v>23</v>
      </c>
      <c r="E12" s="40">
        <v>10</v>
      </c>
      <c r="F12" s="40">
        <v>116</v>
      </c>
      <c r="G12" s="40">
        <v>11</v>
      </c>
      <c r="H12" s="40">
        <v>126</v>
      </c>
      <c r="I12" s="40">
        <v>11</v>
      </c>
      <c r="J12" s="40">
        <v>126</v>
      </c>
      <c r="K12" s="41">
        <f>G12/E12*100-100</f>
        <v>10.000000000000014</v>
      </c>
      <c r="L12" s="41">
        <f>H12/F12*100-100</f>
        <v>8.620689655172413</v>
      </c>
      <c r="M12" s="41">
        <v>0</v>
      </c>
      <c r="N12" s="41">
        <v>0</v>
      </c>
      <c r="O12" s="43"/>
      <c r="P12" s="13" t="s">
        <v>24</v>
      </c>
    </row>
    <row r="13" spans="1:16" s="13" customFormat="1" ht="13.5" customHeight="1">
      <c r="A13" s="13" t="s">
        <v>25</v>
      </c>
      <c r="E13" s="40">
        <v>359</v>
      </c>
      <c r="F13" s="40">
        <v>12134</v>
      </c>
      <c r="G13" s="40">
        <v>359</v>
      </c>
      <c r="H13" s="40">
        <v>10024</v>
      </c>
      <c r="I13" s="40">
        <v>354</v>
      </c>
      <c r="J13" s="40">
        <v>10008</v>
      </c>
      <c r="K13" s="41">
        <v>0</v>
      </c>
      <c r="L13" s="41">
        <f>H13/F13*100-100</f>
        <v>-17.389154442063628</v>
      </c>
      <c r="M13" s="41">
        <f>I13/G13*100-100</f>
        <v>-1.3927576601671348</v>
      </c>
      <c r="N13" s="41">
        <f>J13/H13*100-100</f>
        <v>-0.15961691939345712</v>
      </c>
      <c r="O13" s="43"/>
      <c r="P13" s="13" t="s">
        <v>26</v>
      </c>
    </row>
    <row r="14" spans="1:16" s="13" customFormat="1" ht="13.5" customHeight="1">
      <c r="A14" s="13" t="s">
        <v>27</v>
      </c>
      <c r="E14" s="40">
        <v>27</v>
      </c>
      <c r="F14" s="40">
        <v>390</v>
      </c>
      <c r="G14" s="40">
        <v>24</v>
      </c>
      <c r="H14" s="40">
        <v>379</v>
      </c>
      <c r="I14" s="40">
        <v>23</v>
      </c>
      <c r="J14" s="40">
        <v>376</v>
      </c>
      <c r="K14" s="41">
        <f>G14/E14*100-100</f>
        <v>-11.111111111111114</v>
      </c>
      <c r="L14" s="41">
        <f>H14/F14*100-100</f>
        <v>-2.8205128205128176</v>
      </c>
      <c r="M14" s="41">
        <f>I14/G14*100-100</f>
        <v>-4.166666666666657</v>
      </c>
      <c r="N14" s="41">
        <f>J14/H14*100-100</f>
        <v>-0.7915567282321945</v>
      </c>
      <c r="O14" s="43"/>
      <c r="P14" s="13" t="s">
        <v>28</v>
      </c>
    </row>
    <row r="15" spans="1:16" s="13" customFormat="1" ht="13.5" customHeight="1">
      <c r="A15" s="13" t="s">
        <v>29</v>
      </c>
      <c r="E15" s="40">
        <v>60</v>
      </c>
      <c r="F15" s="40">
        <v>1204</v>
      </c>
      <c r="G15" s="40">
        <v>51</v>
      </c>
      <c r="H15" s="40">
        <v>1432</v>
      </c>
      <c r="I15" s="40">
        <v>51</v>
      </c>
      <c r="J15" s="40">
        <v>1426</v>
      </c>
      <c r="K15" s="41">
        <f>G15/E15*100-100</f>
        <v>-15</v>
      </c>
      <c r="L15" s="41">
        <f>H15/F15*100-100</f>
        <v>18.93687707641196</v>
      </c>
      <c r="M15" s="41">
        <v>0</v>
      </c>
      <c r="N15" s="41">
        <f>J15/H15*100-100</f>
        <v>-0.4189944134078303</v>
      </c>
      <c r="O15" s="43"/>
      <c r="P15" s="13" t="s">
        <v>30</v>
      </c>
    </row>
    <row r="16" spans="1:15" s="13" customFormat="1" ht="13.5" customHeight="1">
      <c r="A16" s="13" t="s">
        <v>31</v>
      </c>
      <c r="E16" s="40">
        <v>1377</v>
      </c>
      <c r="F16" s="40">
        <v>8842</v>
      </c>
      <c r="G16" s="40">
        <v>1454</v>
      </c>
      <c r="H16" s="40">
        <v>8301</v>
      </c>
      <c r="I16" s="40">
        <v>1484</v>
      </c>
      <c r="J16" s="40">
        <v>8387</v>
      </c>
      <c r="K16" s="41">
        <f>G16/E16*100-100</f>
        <v>5.591866376180093</v>
      </c>
      <c r="L16" s="41">
        <f>H16/F16*100-100</f>
        <v>-6.118525220538345</v>
      </c>
      <c r="M16" s="41">
        <f>I16/G16*100-100</f>
        <v>2.063273727647868</v>
      </c>
      <c r="N16" s="41">
        <f>J16/H16*100-100</f>
        <v>1.0360197566558185</v>
      </c>
      <c r="O16" s="43"/>
    </row>
    <row r="17" spans="2:16" s="13" customFormat="1" ht="13.5" customHeight="1">
      <c r="B17" s="13" t="s">
        <v>32</v>
      </c>
      <c r="E17" s="40"/>
      <c r="F17" s="40"/>
      <c r="G17" s="40"/>
      <c r="H17" s="40"/>
      <c r="I17" s="40"/>
      <c r="J17" s="40"/>
      <c r="K17" s="41"/>
      <c r="L17" s="41"/>
      <c r="M17" s="41"/>
      <c r="N17" s="41"/>
      <c r="O17" s="43"/>
      <c r="P17" s="13" t="s">
        <v>33</v>
      </c>
    </row>
    <row r="18" spans="2:16" s="13" customFormat="1" ht="13.5" customHeight="1">
      <c r="B18" s="13" t="s">
        <v>34</v>
      </c>
      <c r="E18" s="40"/>
      <c r="F18" s="40"/>
      <c r="G18" s="40"/>
      <c r="H18" s="40"/>
      <c r="I18" s="40"/>
      <c r="J18" s="40"/>
      <c r="K18" s="41"/>
      <c r="L18" s="41"/>
      <c r="M18" s="41"/>
      <c r="N18" s="41"/>
      <c r="O18" s="43"/>
      <c r="P18" s="13" t="s">
        <v>35</v>
      </c>
    </row>
    <row r="19" spans="2:16" s="13" customFormat="1" ht="13.5" customHeight="1">
      <c r="B19" s="13" t="s">
        <v>36</v>
      </c>
      <c r="E19" s="40"/>
      <c r="F19" s="40"/>
      <c r="G19" s="40"/>
      <c r="H19" s="40"/>
      <c r="I19" s="40"/>
      <c r="J19" s="40"/>
      <c r="K19" s="41"/>
      <c r="L19" s="41"/>
      <c r="M19" s="41"/>
      <c r="N19" s="41"/>
      <c r="O19" s="43"/>
      <c r="P19" s="13" t="s">
        <v>37</v>
      </c>
    </row>
    <row r="20" spans="1:16" s="13" customFormat="1" ht="13.5" customHeight="1">
      <c r="A20" s="13" t="s">
        <v>38</v>
      </c>
      <c r="E20" s="40">
        <v>208</v>
      </c>
      <c r="F20" s="40">
        <v>2224</v>
      </c>
      <c r="G20" s="40">
        <v>217</v>
      </c>
      <c r="H20" s="40">
        <v>2203</v>
      </c>
      <c r="I20" s="40">
        <v>219</v>
      </c>
      <c r="J20" s="40">
        <v>2194</v>
      </c>
      <c r="K20" s="41">
        <f>G20/E20*100-100</f>
        <v>4.32692307692308</v>
      </c>
      <c r="L20" s="41">
        <f>H20/F20*100-100</f>
        <v>-0.9442446043165518</v>
      </c>
      <c r="M20" s="41">
        <f>I20/G20*100-100</f>
        <v>0.9216589861751174</v>
      </c>
      <c r="N20" s="41">
        <f>J20/H20*100-100</f>
        <v>-0.40853381752155826</v>
      </c>
      <c r="O20" s="43"/>
      <c r="P20" s="13" t="s">
        <v>39</v>
      </c>
    </row>
    <row r="21" spans="1:16" s="13" customFormat="1" ht="13.5" customHeight="1">
      <c r="A21" s="13" t="s">
        <v>40</v>
      </c>
      <c r="E21" s="40">
        <v>52</v>
      </c>
      <c r="F21" s="40">
        <v>1101</v>
      </c>
      <c r="G21" s="40">
        <v>46</v>
      </c>
      <c r="H21" s="40">
        <v>601</v>
      </c>
      <c r="I21" s="40">
        <v>46</v>
      </c>
      <c r="J21" s="40">
        <v>600</v>
      </c>
      <c r="K21" s="41">
        <f>G21/E21*100-100</f>
        <v>-11.538461538461547</v>
      </c>
      <c r="L21" s="41">
        <f>H21/F21*100-100</f>
        <v>-45.413260672116266</v>
      </c>
      <c r="M21" s="41">
        <v>0</v>
      </c>
      <c r="N21" s="41">
        <f>J21/H21*100-100</f>
        <v>-0.1663893510815342</v>
      </c>
      <c r="O21" s="43"/>
      <c r="P21" s="13" t="s">
        <v>41</v>
      </c>
    </row>
    <row r="22" spans="2:16" s="13" customFormat="1" ht="13.5" customHeight="1">
      <c r="B22" s="13" t="s">
        <v>42</v>
      </c>
      <c r="E22" s="40"/>
      <c r="F22" s="40"/>
      <c r="G22" s="40"/>
      <c r="H22" s="40"/>
      <c r="I22" s="40"/>
      <c r="J22" s="40"/>
      <c r="K22" s="41"/>
      <c r="L22" s="41"/>
      <c r="M22" s="41"/>
      <c r="N22" s="41"/>
      <c r="O22" s="43"/>
      <c r="P22" s="13" t="s">
        <v>43</v>
      </c>
    </row>
    <row r="23" spans="1:16" s="13" customFormat="1" ht="13.5" customHeight="1">
      <c r="A23" s="13" t="s">
        <v>44</v>
      </c>
      <c r="E23" s="40">
        <v>158</v>
      </c>
      <c r="F23" s="40">
        <v>1220</v>
      </c>
      <c r="G23" s="40">
        <v>176</v>
      </c>
      <c r="H23" s="40">
        <v>1235</v>
      </c>
      <c r="I23" s="40">
        <v>177</v>
      </c>
      <c r="J23" s="40">
        <v>1253</v>
      </c>
      <c r="K23" s="41">
        <f>G23/E23*100-100</f>
        <v>11.392405063291136</v>
      </c>
      <c r="L23" s="41">
        <f>H23/F23*100-100</f>
        <v>1.2295081967213122</v>
      </c>
      <c r="M23" s="41">
        <f>I23/G23*100-100</f>
        <v>0.568181818181813</v>
      </c>
      <c r="N23" s="41">
        <f>J23/H23*100-100</f>
        <v>1.4574898785425034</v>
      </c>
      <c r="O23" s="43"/>
      <c r="P23" s="13" t="s">
        <v>45</v>
      </c>
    </row>
    <row r="24" spans="1:16" s="13" customFormat="1" ht="13.5" customHeight="1">
      <c r="A24" s="13" t="s">
        <v>46</v>
      </c>
      <c r="E24" s="40">
        <v>96</v>
      </c>
      <c r="F24" s="40">
        <v>1059</v>
      </c>
      <c r="G24" s="40">
        <v>89</v>
      </c>
      <c r="H24" s="40">
        <v>1068</v>
      </c>
      <c r="I24" s="40">
        <v>88</v>
      </c>
      <c r="J24" s="40">
        <v>1090</v>
      </c>
      <c r="K24" s="41">
        <f>G24/E24*100-100</f>
        <v>-7.291666666666657</v>
      </c>
      <c r="L24" s="41">
        <f>H24/F24*100-100</f>
        <v>0.8498583569405156</v>
      </c>
      <c r="M24" s="41">
        <f>I24/G24*100-100</f>
        <v>-1.1235955056179847</v>
      </c>
      <c r="N24" s="41">
        <f>J24/H24*100-100</f>
        <v>2.0599250936329554</v>
      </c>
      <c r="O24" s="43"/>
      <c r="P24" s="13" t="s">
        <v>47</v>
      </c>
    </row>
    <row r="25" spans="2:16" s="13" customFormat="1" ht="13.5" customHeight="1">
      <c r="B25" s="13" t="s">
        <v>48</v>
      </c>
      <c r="E25" s="40"/>
      <c r="F25" s="40"/>
      <c r="G25" s="40"/>
      <c r="H25" s="40"/>
      <c r="I25" s="40"/>
      <c r="J25" s="40"/>
      <c r="K25" s="41"/>
      <c r="L25" s="41"/>
      <c r="M25" s="41"/>
      <c r="N25" s="41"/>
      <c r="O25" s="43"/>
      <c r="P25" s="13" t="s">
        <v>49</v>
      </c>
    </row>
    <row r="26" spans="1:15" s="13" customFormat="1" ht="13.5" customHeight="1">
      <c r="A26" s="13" t="s">
        <v>50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  <c r="L26" s="41">
        <v>0</v>
      </c>
      <c r="M26" s="41">
        <v>0</v>
      </c>
      <c r="N26" s="41">
        <v>0</v>
      </c>
      <c r="O26" s="43"/>
    </row>
    <row r="27" spans="2:16" s="13" customFormat="1" ht="13.5" customHeight="1">
      <c r="B27" s="13" t="s">
        <v>51</v>
      </c>
      <c r="E27" s="40"/>
      <c r="F27" s="40"/>
      <c r="G27" s="40"/>
      <c r="H27" s="40"/>
      <c r="I27" s="40"/>
      <c r="J27" s="40"/>
      <c r="K27" s="41"/>
      <c r="L27" s="41"/>
      <c r="M27" s="41"/>
      <c r="N27" s="41"/>
      <c r="O27" s="43"/>
      <c r="P27" s="13" t="s">
        <v>52</v>
      </c>
    </row>
    <row r="28" spans="2:16" s="13" customFormat="1" ht="13.5" customHeight="1">
      <c r="B28" s="13" t="s">
        <v>53</v>
      </c>
      <c r="E28" s="40"/>
      <c r="F28" s="40"/>
      <c r="G28" s="40"/>
      <c r="H28" s="40"/>
      <c r="I28" s="40"/>
      <c r="J28" s="40"/>
      <c r="K28" s="41"/>
      <c r="L28" s="41"/>
      <c r="M28" s="41"/>
      <c r="N28" s="41"/>
      <c r="O28" s="43"/>
      <c r="P28" s="13" t="s">
        <v>54</v>
      </c>
    </row>
    <row r="29" spans="1:16" s="13" customFormat="1" ht="13.5" customHeight="1">
      <c r="A29" s="13" t="s">
        <v>55</v>
      </c>
      <c r="E29" s="40">
        <v>31</v>
      </c>
      <c r="F29" s="40">
        <v>268</v>
      </c>
      <c r="G29" s="40">
        <v>31</v>
      </c>
      <c r="H29" s="40">
        <v>283</v>
      </c>
      <c r="I29" s="40">
        <v>31</v>
      </c>
      <c r="J29" s="40">
        <v>279</v>
      </c>
      <c r="K29" s="41">
        <v>0</v>
      </c>
      <c r="L29" s="41">
        <f>H29/F29*100-100</f>
        <v>5.597014925373145</v>
      </c>
      <c r="M29" s="41">
        <v>0</v>
      </c>
      <c r="N29" s="41">
        <f>J29/H29*100-100</f>
        <v>-1.4134275618374517</v>
      </c>
      <c r="O29" s="43"/>
      <c r="P29" s="13" t="s">
        <v>56</v>
      </c>
    </row>
    <row r="30" spans="1:15" s="13" customFormat="1" ht="13.5" customHeight="1">
      <c r="A30" s="13" t="s">
        <v>57</v>
      </c>
      <c r="E30" s="40">
        <v>42</v>
      </c>
      <c r="F30" s="40">
        <v>811</v>
      </c>
      <c r="G30" s="40">
        <v>42</v>
      </c>
      <c r="H30" s="40">
        <v>769</v>
      </c>
      <c r="I30" s="40">
        <v>42</v>
      </c>
      <c r="J30" s="40">
        <v>769</v>
      </c>
      <c r="K30" s="41">
        <v>0</v>
      </c>
      <c r="L30" s="41">
        <f>H30/F30*100-100</f>
        <v>-5.178791615289768</v>
      </c>
      <c r="M30" s="41">
        <v>0</v>
      </c>
      <c r="N30" s="41">
        <v>0</v>
      </c>
      <c r="O30" s="43"/>
    </row>
    <row r="31" spans="2:16" s="13" customFormat="1" ht="13.5" customHeight="1">
      <c r="B31" s="13" t="s">
        <v>58</v>
      </c>
      <c r="E31" s="40"/>
      <c r="F31" s="40"/>
      <c r="G31" s="40"/>
      <c r="H31" s="40"/>
      <c r="I31" s="40"/>
      <c r="J31" s="40"/>
      <c r="K31" s="41"/>
      <c r="L31" s="41"/>
      <c r="M31" s="41"/>
      <c r="N31" s="41"/>
      <c r="O31" s="43"/>
      <c r="P31" s="13" t="s">
        <v>59</v>
      </c>
    </row>
    <row r="32" spans="1:16" s="13" customFormat="1" ht="13.5" customHeight="1">
      <c r="A32" s="13" t="s">
        <v>60</v>
      </c>
      <c r="E32" s="40">
        <v>134</v>
      </c>
      <c r="F32" s="40">
        <v>645</v>
      </c>
      <c r="G32" s="40">
        <v>135</v>
      </c>
      <c r="H32" s="40">
        <v>723</v>
      </c>
      <c r="I32" s="40">
        <v>135</v>
      </c>
      <c r="J32" s="40">
        <v>726</v>
      </c>
      <c r="K32" s="41">
        <f>G32/E32*100-100</f>
        <v>0.7462686567164099</v>
      </c>
      <c r="L32" s="41">
        <f>H32/F32*100-100</f>
        <v>12.09302325581396</v>
      </c>
      <c r="M32" s="41">
        <v>0</v>
      </c>
      <c r="N32" s="41">
        <f>J32/H32*100-100</f>
        <v>0.4149377593360981</v>
      </c>
      <c r="O32" s="43"/>
      <c r="P32" s="13" t="s">
        <v>61</v>
      </c>
    </row>
    <row r="33" spans="2:16" s="13" customFormat="1" ht="13.5" customHeight="1">
      <c r="B33" s="13" t="s">
        <v>62</v>
      </c>
      <c r="E33" s="40"/>
      <c r="F33" s="40"/>
      <c r="G33" s="40"/>
      <c r="H33" s="40"/>
      <c r="I33" s="40"/>
      <c r="J33" s="40"/>
      <c r="K33" s="41"/>
      <c r="L33" s="41"/>
      <c r="M33" s="41"/>
      <c r="N33" s="41"/>
      <c r="O33" s="43"/>
      <c r="P33" s="13" t="s">
        <v>63</v>
      </c>
    </row>
    <row r="34" spans="1:16" s="13" customFormat="1" ht="13.5" customHeight="1">
      <c r="A34" s="13" t="s">
        <v>64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3"/>
      <c r="P34" s="13" t="s">
        <v>65</v>
      </c>
    </row>
    <row r="35" spans="1:15" s="13" customFormat="1" ht="13.5" customHeight="1">
      <c r="A35" s="13" t="s">
        <v>66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3"/>
    </row>
    <row r="36" spans="2:16" s="13" customFormat="1" ht="13.5" customHeight="1">
      <c r="B36" s="13" t="s">
        <v>67</v>
      </c>
      <c r="E36" s="44"/>
      <c r="F36" s="44"/>
      <c r="G36" s="44"/>
      <c r="H36" s="44"/>
      <c r="I36" s="44"/>
      <c r="J36" s="44"/>
      <c r="K36" s="41"/>
      <c r="L36" s="45"/>
      <c r="M36" s="45"/>
      <c r="N36" s="45"/>
      <c r="O36" s="43"/>
      <c r="P36" s="13" t="s">
        <v>68</v>
      </c>
    </row>
    <row r="37" spans="2:16" s="13" customFormat="1" ht="13.5" customHeight="1">
      <c r="B37" s="13" t="s">
        <v>69</v>
      </c>
      <c r="E37" s="44"/>
      <c r="F37" s="44"/>
      <c r="G37" s="44"/>
      <c r="H37" s="44"/>
      <c r="I37" s="44"/>
      <c r="J37" s="44"/>
      <c r="K37" s="41"/>
      <c r="L37" s="45"/>
      <c r="M37" s="45"/>
      <c r="N37" s="45"/>
      <c r="O37" s="43"/>
      <c r="P37" s="13" t="s">
        <v>70</v>
      </c>
    </row>
    <row r="38" spans="1:16" s="52" customFormat="1" ht="2.25" customHeight="1">
      <c r="A38" s="46"/>
      <c r="B38" s="47"/>
      <c r="C38" s="47"/>
      <c r="D38" s="47"/>
      <c r="E38" s="48"/>
      <c r="F38" s="48"/>
      <c r="G38" s="48"/>
      <c r="H38" s="48"/>
      <c r="I38" s="48"/>
      <c r="J38" s="48"/>
      <c r="K38" s="49"/>
      <c r="L38" s="50"/>
      <c r="M38" s="50"/>
      <c r="N38" s="50"/>
      <c r="O38" s="51"/>
      <c r="P38" s="46"/>
    </row>
    <row r="39" spans="1:15" s="52" customFormat="1" ht="2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2:10" ht="18" customHeight="1">
      <c r="B40" s="54" t="s">
        <v>71</v>
      </c>
      <c r="J40" s="54" t="s">
        <v>72</v>
      </c>
    </row>
    <row r="41" spans="1:15" s="52" customFormat="1" ht="11.25" customHeight="1">
      <c r="A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5" ht="21">
      <c r="P45" s="52"/>
    </row>
  </sheetData>
  <sheetProtection/>
  <mergeCells count="11">
    <mergeCell ref="A9:D9"/>
    <mergeCell ref="O9:P9"/>
    <mergeCell ref="A4:D8"/>
    <mergeCell ref="E4:F6"/>
    <mergeCell ref="G4:H6"/>
    <mergeCell ref="I4:J6"/>
    <mergeCell ref="K4:N4"/>
    <mergeCell ref="O4:P8"/>
    <mergeCell ref="K5:N5"/>
    <mergeCell ref="K6:L6"/>
    <mergeCell ref="M6:N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2011-10-27T02:52:38Z</dcterms:created>
  <dcterms:modified xsi:type="dcterms:W3CDTF">2011-10-27T02:52:55Z</dcterms:modified>
  <cp:category/>
  <cp:version/>
  <cp:contentType/>
  <cp:contentStatus/>
</cp:coreProperties>
</file>