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9315" windowHeight="5160" activeTab="0"/>
  </bookViews>
  <sheets>
    <sheet name="tab4" sheetId="1" r:id="rId1"/>
  </sheets>
  <definedNames/>
  <calcPr fullCalcOnLoad="1"/>
</workbook>
</file>

<file path=xl/sharedStrings.xml><?xml version="1.0" encoding="utf-8"?>
<sst xmlns="http://schemas.openxmlformats.org/spreadsheetml/2006/main" count="55" uniqueCount="53">
  <si>
    <t>ปริมาณน้ำฝนรวม</t>
  </si>
  <si>
    <t>อุณหภูมิ ( องศาเซลเซียส )</t>
  </si>
  <si>
    <t>ความชื้นสัมพัทธ์</t>
  </si>
  <si>
    <t xml:space="preserve">          เดือน</t>
  </si>
  <si>
    <t>ตลอดเดือน</t>
  </si>
  <si>
    <t>จำนวนวันที่ฝนตก</t>
  </si>
  <si>
    <t>Temperature (  ํC )</t>
  </si>
  <si>
    <t>Relative  humidity ( % )</t>
  </si>
  <si>
    <t>Month</t>
  </si>
  <si>
    <t>Total  rainfall</t>
  </si>
  <si>
    <t>Days  of  rainfall</t>
  </si>
  <si>
    <t>ต่ำที่สุด</t>
  </si>
  <si>
    <t>สูงที่สุด</t>
  </si>
  <si>
    <t xml:space="preserve"> (mm.)</t>
  </si>
  <si>
    <t>No of raing days</t>
  </si>
  <si>
    <t>Mean  min.</t>
  </si>
  <si>
    <t>Mean  max.</t>
  </si>
  <si>
    <t xml:space="preserve">   ทั้งปี</t>
  </si>
  <si>
    <t>Annual</t>
  </si>
  <si>
    <t xml:space="preserve">   มกราคม</t>
  </si>
  <si>
    <t xml:space="preserve">       January</t>
  </si>
  <si>
    <t xml:space="preserve">   กุมภาพันธ์</t>
  </si>
  <si>
    <t xml:space="preserve">       February</t>
  </si>
  <si>
    <t xml:space="preserve">   มีนาคม</t>
  </si>
  <si>
    <t xml:space="preserve">       March</t>
  </si>
  <si>
    <t xml:space="preserve">   เมษายน</t>
  </si>
  <si>
    <t xml:space="preserve">       April</t>
  </si>
  <si>
    <t xml:space="preserve">   พฤษภาคม</t>
  </si>
  <si>
    <t xml:space="preserve">       May</t>
  </si>
  <si>
    <t xml:space="preserve">   มิถุนายน</t>
  </si>
  <si>
    <t xml:space="preserve">       June</t>
  </si>
  <si>
    <t xml:space="preserve">   กรกฎาคม</t>
  </si>
  <si>
    <t xml:space="preserve">       July</t>
  </si>
  <si>
    <t xml:space="preserve">   สิงหาคม</t>
  </si>
  <si>
    <t xml:space="preserve">       August</t>
  </si>
  <si>
    <t xml:space="preserve">   กันยายน</t>
  </si>
  <si>
    <t xml:space="preserve">       September</t>
  </si>
  <si>
    <t xml:space="preserve">   ตุลาคม</t>
  </si>
  <si>
    <t xml:space="preserve">       October</t>
  </si>
  <si>
    <t xml:space="preserve">   พฤศจิกายน</t>
  </si>
  <si>
    <t xml:space="preserve">       November</t>
  </si>
  <si>
    <t xml:space="preserve">   ธันวาคม</t>
  </si>
  <si>
    <t xml:space="preserve">       December</t>
  </si>
  <si>
    <t>ที่มา      :   สถานีตรวจอากาศจังหวัดนครราชสีมา</t>
  </si>
  <si>
    <t>Source :   Nakhon  Ratchasima  Meteorological  Station</t>
  </si>
  <si>
    <t xml:space="preserve"> </t>
  </si>
  <si>
    <t>Mini Mum</t>
  </si>
  <si>
    <t>Maxi Mum</t>
  </si>
  <si>
    <t>เฉลี่ยต่ำที่สุด</t>
  </si>
  <si>
    <t>เฉลี่ยสูงที่สุด</t>
  </si>
  <si>
    <t>-</t>
  </si>
  <si>
    <t xml:space="preserve"> ตารางที่   1   ปริมาณน้ำฝน  อุณหภูมิ  และความชื้นสัมพัทธ์  เป็นรายเดือน  พ.ศ.  2546   จ.นครราชสีมา</t>
  </si>
  <si>
    <t>TABLE   1   MONTHLY  RAINFALL ,  TEMPERATURE  AND  RELATIVE  HUMIDITY  :  2003    NAKHON   RATCHASIMA</t>
  </si>
</sst>
</file>

<file path=xl/styles.xml><?xml version="1.0" encoding="utf-8"?>
<styleSheet xmlns="http://schemas.openxmlformats.org/spreadsheetml/2006/main">
  <numFmts count="4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\t&quot;฿&quot;#,##0_);\(\t&quot;฿&quot;#,##0\)"/>
    <numFmt numFmtId="165" formatCode="\t&quot;฿&quot;#,##0_);[Red]\(\t&quot;฿&quot;#,##0\)"/>
    <numFmt numFmtId="166" formatCode="\t&quot;฿&quot;#,##0.00_);\(\t&quot;฿&quot;#,##0.00\)"/>
    <numFmt numFmtId="167" formatCode="\t&quot;฿&quot;#,##0.00_);[Red]\(\t&quot;฿&quot;#,##0.00\)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RD$&quot;#,##0_);\(&quot;RD$&quot;#,##0\)"/>
    <numFmt numFmtId="181" formatCode="&quot;RD$&quot;#,##0_);[Red]\(&quot;RD$&quot;#,##0\)"/>
    <numFmt numFmtId="182" formatCode="&quot;RD$&quot;#,##0.00_);\(&quot;RD$&quot;#,##0.00\)"/>
    <numFmt numFmtId="183" formatCode="&quot;RD$&quot;#,##0.00_);[Red]\(&quot;RD$&quot;#,##0.00\)"/>
    <numFmt numFmtId="184" formatCode="_(&quot;RD$&quot;* #,##0_);_(&quot;RD$&quot;* \(#,##0\);_(&quot;RD$&quot;* &quot;-&quot;_);_(@_)"/>
    <numFmt numFmtId="185" formatCode="_(&quot;RD$&quot;* #,##0.00_);_(&quot;RD$&quot;* \(#,##0.00\);_(&quot;RD$&quot;* &quot;-&quot;??_);_(@_)"/>
    <numFmt numFmtId="186" formatCode="0.0"/>
    <numFmt numFmtId="187" formatCode="_-* #,##0.0_-;\-* #,##0.0_-;_-* &quot;-&quot;??_-;_-@_-"/>
    <numFmt numFmtId="188" formatCode="_-* #,##0_-;\-* #,##0_-;_-* &quot;-&quot;??_-;_-@_-"/>
    <numFmt numFmtId="189" formatCode="_-* #,##0.000_-;\-* #,##0.000_-;_-* &quot;-&quot;??_-;_-@_-"/>
    <numFmt numFmtId="190" formatCode="_-* #,##0.0000_-;\-* #,##0.0000_-;_-* &quot;-&quot;??_-;_-@_-"/>
    <numFmt numFmtId="191" formatCode="#,##0;[Red]#,##0"/>
    <numFmt numFmtId="192" formatCode="#,##0_ ;\-#,##0\ "/>
    <numFmt numFmtId="193" formatCode="0.0;[Red]0.0"/>
    <numFmt numFmtId="194" formatCode="#,##0.0"/>
    <numFmt numFmtId="195" formatCode="0.000"/>
    <numFmt numFmtId="196" formatCode="#,##0.00_ ;\-#,##0.00\ "/>
    <numFmt numFmtId="197" formatCode="#,##0.000_ ;\-#,##0.000\ "/>
    <numFmt numFmtId="198" formatCode="#,##0.00;[Red]#,##0.00"/>
    <numFmt numFmtId="199" formatCode="#,##0.0_ ;\-#,##0.0\ "/>
    <numFmt numFmtId="200" formatCode="0.0_ ;[Red]\-0.0\ "/>
  </numFmts>
  <fonts count="9">
    <font>
      <sz val="14"/>
      <name val="CordiaUPC"/>
      <family val="0"/>
    </font>
    <font>
      <b/>
      <sz val="14"/>
      <name val="CordiaUPC"/>
      <family val="0"/>
    </font>
    <font>
      <i/>
      <sz val="14"/>
      <name val="CordiaUPC"/>
      <family val="0"/>
    </font>
    <font>
      <b/>
      <i/>
      <sz val="14"/>
      <name val="CordiaUPC"/>
      <family val="0"/>
    </font>
    <font>
      <sz val="16"/>
      <name val="Angsana New"/>
      <family val="1"/>
    </font>
    <font>
      <b/>
      <sz val="18"/>
      <name val="Angsana New"/>
      <family val="1"/>
    </font>
    <font>
      <sz val="14"/>
      <name val="Angsana New"/>
      <family val="1"/>
    </font>
    <font>
      <b/>
      <sz val="14"/>
      <name val="Angsana New"/>
      <family val="1"/>
    </font>
    <font>
      <b/>
      <sz val="16"/>
      <name val="Angsana New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 applyBorder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centerContinuous"/>
    </xf>
    <xf numFmtId="0" fontId="6" fillId="0" borderId="0" xfId="0" applyFont="1" applyBorder="1" applyAlignment="1" quotePrefix="1">
      <alignment horizontal="center"/>
    </xf>
    <xf numFmtId="0" fontId="6" fillId="0" borderId="0" xfId="0" applyFont="1" applyBorder="1" applyAlignment="1">
      <alignment horizontal="center"/>
    </xf>
    <xf numFmtId="0" fontId="8" fillId="0" borderId="0" xfId="0" applyFont="1" applyAlignment="1">
      <alignment horizontal="left"/>
    </xf>
    <xf numFmtId="0" fontId="7" fillId="0" borderId="0" xfId="0" applyFont="1" applyAlignment="1" quotePrefix="1">
      <alignment/>
    </xf>
    <xf numFmtId="0" fontId="4" fillId="0" borderId="0" xfId="0" applyFont="1" applyAlignment="1">
      <alignment/>
    </xf>
    <xf numFmtId="0" fontId="8" fillId="0" borderId="1" xfId="0" applyFont="1" applyBorder="1" applyAlignment="1">
      <alignment horizontal="centerContinuous"/>
    </xf>
    <xf numFmtId="0" fontId="8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/>
    </xf>
    <xf numFmtId="0" fontId="4" fillId="0" borderId="5" xfId="0" applyFont="1" applyBorder="1" applyAlignment="1" quotePrefix="1">
      <alignment horizontal="center"/>
    </xf>
    <xf numFmtId="0" fontId="4" fillId="0" borderId="7" xfId="0" applyFont="1" applyBorder="1" applyAlignment="1">
      <alignment/>
    </xf>
    <xf numFmtId="0" fontId="4" fillId="0" borderId="8" xfId="0" applyFont="1" applyBorder="1" applyAlignment="1">
      <alignment horizontal="center"/>
    </xf>
    <xf numFmtId="186" fontId="4" fillId="0" borderId="8" xfId="0" applyNumberFormat="1" applyFont="1" applyBorder="1" applyAlignment="1">
      <alignment horizontal="center"/>
    </xf>
    <xf numFmtId="186" fontId="4" fillId="0" borderId="8" xfId="0" applyNumberFormat="1" applyFont="1" applyBorder="1" applyAlignment="1" quotePrefix="1">
      <alignment horizontal="center"/>
    </xf>
    <xf numFmtId="0" fontId="4" fillId="0" borderId="9" xfId="0" applyFont="1" applyBorder="1" applyAlignment="1">
      <alignment/>
    </xf>
    <xf numFmtId="0" fontId="8" fillId="0" borderId="1" xfId="0" applyFont="1" applyBorder="1" applyAlignment="1">
      <alignment/>
    </xf>
    <xf numFmtId="0" fontId="8" fillId="0" borderId="2" xfId="0" applyFont="1" applyBorder="1" applyAlignment="1">
      <alignment horizontal="centerContinuous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/>
    </xf>
    <xf numFmtId="0" fontId="8" fillId="0" borderId="5" xfId="0" applyFont="1" applyBorder="1" applyAlignment="1">
      <alignment horizontal="centerContinuous"/>
    </xf>
    <xf numFmtId="0" fontId="8" fillId="0" borderId="5" xfId="0" applyFont="1" applyBorder="1" applyAlignment="1">
      <alignment horizontal="center"/>
    </xf>
    <xf numFmtId="0" fontId="8" fillId="0" borderId="9" xfId="0" applyFont="1" applyBorder="1" applyAlignment="1">
      <alignment horizontal="centerContinuous"/>
    </xf>
    <xf numFmtId="0" fontId="8" fillId="0" borderId="7" xfId="0" applyFont="1" applyBorder="1" applyAlignment="1">
      <alignment horizontal="centerContinuous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/>
    </xf>
    <xf numFmtId="0" fontId="8" fillId="0" borderId="8" xfId="0" applyFont="1" applyBorder="1" applyAlignment="1">
      <alignment horizontal="centerContinuous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186" fontId="4" fillId="0" borderId="5" xfId="0" applyNumberFormat="1" applyFont="1" applyBorder="1" applyAlignment="1">
      <alignment horizontal="center"/>
    </xf>
    <xf numFmtId="186" fontId="4" fillId="0" borderId="5" xfId="0" applyNumberFormat="1" applyFont="1" applyBorder="1" applyAlignment="1" quotePrefix="1">
      <alignment horizontal="center"/>
    </xf>
    <xf numFmtId="199" fontId="8" fillId="0" borderId="2" xfId="15" applyNumberFormat="1" applyFont="1" applyBorder="1" applyAlignment="1" quotePrefix="1">
      <alignment horizontal="center"/>
    </xf>
    <xf numFmtId="200" fontId="4" fillId="0" borderId="5" xfId="0" applyNumberFormat="1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I24"/>
  <sheetViews>
    <sheetView showGridLines="0" tabSelected="1" workbookViewId="0" topLeftCell="A1">
      <selection activeCell="A1" sqref="A1"/>
    </sheetView>
  </sheetViews>
  <sheetFormatPr defaultColWidth="9.140625" defaultRowHeight="21.75"/>
  <cols>
    <col min="1" max="1" width="20.140625" style="2" customWidth="1"/>
    <col min="2" max="2" width="18.7109375" style="2" customWidth="1"/>
    <col min="3" max="3" width="18.00390625" style="2" customWidth="1"/>
    <col min="4" max="7" width="16.7109375" style="2" customWidth="1"/>
    <col min="8" max="8" width="25.28125" style="2" customWidth="1"/>
    <col min="9" max="9" width="7.28125" style="2" customWidth="1"/>
    <col min="10" max="16384" width="9.140625" style="2" customWidth="1"/>
  </cols>
  <sheetData>
    <row r="1" spans="1:8" s="1" customFormat="1" ht="26.25">
      <c r="A1" s="42" t="s">
        <v>51</v>
      </c>
      <c r="B1" s="42"/>
      <c r="C1" s="42"/>
      <c r="D1" s="42"/>
      <c r="E1" s="42"/>
      <c r="F1" s="42"/>
      <c r="G1" s="42"/>
      <c r="H1" s="42"/>
    </row>
    <row r="2" spans="1:8" s="1" customFormat="1" ht="26.25">
      <c r="A2" s="6" t="s">
        <v>52</v>
      </c>
      <c r="B2" s="7"/>
      <c r="C2" s="7"/>
      <c r="D2" s="7"/>
      <c r="E2" s="7"/>
      <c r="F2" s="7"/>
      <c r="G2" s="7"/>
      <c r="H2" s="7"/>
    </row>
    <row r="3" spans="1:8" s="1" customFormat="1" ht="6.75" customHeight="1">
      <c r="A3" s="6"/>
      <c r="B3" s="7"/>
      <c r="C3" s="7"/>
      <c r="D3" s="7"/>
      <c r="E3" s="7"/>
      <c r="F3" s="7"/>
      <c r="G3" s="7"/>
      <c r="H3" s="7"/>
    </row>
    <row r="4" spans="1:8" s="4" customFormat="1" ht="24.75" customHeight="1">
      <c r="A4" s="25"/>
      <c r="B4" s="26" t="s">
        <v>0</v>
      </c>
      <c r="C4" s="14"/>
      <c r="D4" s="27" t="s">
        <v>1</v>
      </c>
      <c r="E4" s="13"/>
      <c r="F4" s="27" t="s">
        <v>2</v>
      </c>
      <c r="G4" s="13"/>
      <c r="H4" s="15"/>
    </row>
    <row r="5" spans="1:8" s="4" customFormat="1" ht="24.75" customHeight="1">
      <c r="A5" s="28" t="s">
        <v>3</v>
      </c>
      <c r="B5" s="29" t="s">
        <v>4</v>
      </c>
      <c r="C5" s="30" t="s">
        <v>5</v>
      </c>
      <c r="D5" s="31" t="s">
        <v>6</v>
      </c>
      <c r="E5" s="32"/>
      <c r="F5" s="31" t="s">
        <v>7</v>
      </c>
      <c r="G5" s="32"/>
      <c r="H5" s="33" t="s">
        <v>8</v>
      </c>
    </row>
    <row r="6" spans="1:8" s="4" customFormat="1" ht="28.5" customHeight="1">
      <c r="A6" s="28"/>
      <c r="B6" s="29" t="s">
        <v>9</v>
      </c>
      <c r="C6" s="30" t="s">
        <v>10</v>
      </c>
      <c r="D6" s="26" t="s">
        <v>11</v>
      </c>
      <c r="E6" s="26" t="s">
        <v>12</v>
      </c>
      <c r="F6" s="26" t="s">
        <v>48</v>
      </c>
      <c r="G6" s="26" t="s">
        <v>49</v>
      </c>
      <c r="H6" s="33"/>
    </row>
    <row r="7" spans="1:8" s="4" customFormat="1" ht="24.75" customHeight="1">
      <c r="A7" s="34"/>
      <c r="B7" s="35" t="s">
        <v>13</v>
      </c>
      <c r="C7" s="36" t="s">
        <v>14</v>
      </c>
      <c r="D7" s="35" t="s">
        <v>46</v>
      </c>
      <c r="E7" s="35" t="s">
        <v>47</v>
      </c>
      <c r="F7" s="35" t="s">
        <v>15</v>
      </c>
      <c r="G7" s="35" t="s">
        <v>16</v>
      </c>
      <c r="H7" s="37"/>
    </row>
    <row r="8" spans="1:8" s="12" customFormat="1" ht="33" customHeight="1">
      <c r="A8" s="13" t="s">
        <v>17</v>
      </c>
      <c r="B8" s="40">
        <f>SUM(B9:B20)</f>
        <v>934</v>
      </c>
      <c r="C8" s="40">
        <v>92</v>
      </c>
      <c r="D8" s="40">
        <f>SUM(D9:D20)/12</f>
        <v>20.016666666666662</v>
      </c>
      <c r="E8" s="40">
        <f>SUM(E9:E20)/12</f>
        <v>36.38333333333334</v>
      </c>
      <c r="F8" s="40">
        <v>48</v>
      </c>
      <c r="G8" s="40">
        <f>SUM(G9:G20)/12</f>
        <v>86</v>
      </c>
      <c r="H8" s="15" t="s">
        <v>18</v>
      </c>
    </row>
    <row r="9" spans="1:8" s="12" customFormat="1" ht="24" customHeight="1">
      <c r="A9" s="16" t="s">
        <v>19</v>
      </c>
      <c r="B9" s="38">
        <v>0</v>
      </c>
      <c r="C9" s="17" t="s">
        <v>50</v>
      </c>
      <c r="D9" s="38">
        <v>12.9</v>
      </c>
      <c r="E9" s="38">
        <v>34.4</v>
      </c>
      <c r="F9" s="38">
        <v>41</v>
      </c>
      <c r="G9" s="38">
        <v>86</v>
      </c>
      <c r="H9" s="18" t="s">
        <v>20</v>
      </c>
    </row>
    <row r="10" spans="1:8" s="12" customFormat="1" ht="24" customHeight="1">
      <c r="A10" s="16" t="s">
        <v>21</v>
      </c>
      <c r="B10" s="38">
        <v>32.3</v>
      </c>
      <c r="C10" s="17">
        <v>6</v>
      </c>
      <c r="D10" s="38">
        <v>15.3</v>
      </c>
      <c r="E10" s="19">
        <v>36.6</v>
      </c>
      <c r="F10" s="38">
        <v>41</v>
      </c>
      <c r="G10" s="38">
        <v>83</v>
      </c>
      <c r="H10" s="18" t="s">
        <v>22</v>
      </c>
    </row>
    <row r="11" spans="1:8" s="12" customFormat="1" ht="24" customHeight="1">
      <c r="A11" s="16" t="s">
        <v>23</v>
      </c>
      <c r="B11" s="39">
        <v>84.3</v>
      </c>
      <c r="C11" s="17">
        <v>10</v>
      </c>
      <c r="D11" s="17">
        <v>19.5</v>
      </c>
      <c r="E11" s="17">
        <v>38.8</v>
      </c>
      <c r="F11" s="38">
        <v>48</v>
      </c>
      <c r="G11" s="39">
        <v>87</v>
      </c>
      <c r="H11" s="18" t="s">
        <v>24</v>
      </c>
    </row>
    <row r="12" spans="1:8" s="12" customFormat="1" ht="24" customHeight="1">
      <c r="A12" s="16" t="s">
        <v>25</v>
      </c>
      <c r="B12" s="38">
        <v>61.1</v>
      </c>
      <c r="C12" s="17">
        <v>5</v>
      </c>
      <c r="D12" s="17">
        <v>23</v>
      </c>
      <c r="E12" s="17">
        <v>39.5</v>
      </c>
      <c r="F12" s="38">
        <v>44</v>
      </c>
      <c r="G12" s="39">
        <v>85</v>
      </c>
      <c r="H12" s="18" t="s">
        <v>26</v>
      </c>
    </row>
    <row r="13" spans="1:8" s="12" customFormat="1" ht="24" customHeight="1">
      <c r="A13" s="16" t="s">
        <v>27</v>
      </c>
      <c r="B13" s="38">
        <v>50.7</v>
      </c>
      <c r="C13" s="17">
        <v>9</v>
      </c>
      <c r="D13" s="17">
        <v>23.6</v>
      </c>
      <c r="E13" s="19">
        <v>39.7</v>
      </c>
      <c r="F13" s="38">
        <v>47</v>
      </c>
      <c r="G13" s="38">
        <v>84</v>
      </c>
      <c r="H13" s="18" t="s">
        <v>28</v>
      </c>
    </row>
    <row r="14" spans="1:8" s="12" customFormat="1" ht="24" customHeight="1">
      <c r="A14" s="16" t="s">
        <v>29</v>
      </c>
      <c r="B14" s="38">
        <v>179.9</v>
      </c>
      <c r="C14" s="17">
        <v>10</v>
      </c>
      <c r="D14" s="17">
        <v>22</v>
      </c>
      <c r="E14" s="17">
        <v>37.9</v>
      </c>
      <c r="F14" s="38">
        <v>51</v>
      </c>
      <c r="G14" s="38">
        <v>86</v>
      </c>
      <c r="H14" s="18" t="s">
        <v>30</v>
      </c>
    </row>
    <row r="15" spans="1:8" s="12" customFormat="1" ht="24" customHeight="1">
      <c r="A15" s="16" t="s">
        <v>31</v>
      </c>
      <c r="B15" s="39">
        <v>128</v>
      </c>
      <c r="C15" s="17">
        <v>14</v>
      </c>
      <c r="D15" s="39">
        <v>22.7</v>
      </c>
      <c r="E15" s="38">
        <v>36.2</v>
      </c>
      <c r="F15" s="38">
        <v>53</v>
      </c>
      <c r="G15" s="38">
        <v>86</v>
      </c>
      <c r="H15" s="18" t="s">
        <v>32</v>
      </c>
    </row>
    <row r="16" spans="1:8" s="12" customFormat="1" ht="24" customHeight="1">
      <c r="A16" s="16" t="s">
        <v>33</v>
      </c>
      <c r="B16" s="38">
        <v>140</v>
      </c>
      <c r="C16" s="17">
        <v>8</v>
      </c>
      <c r="D16" s="19">
        <v>23.6</v>
      </c>
      <c r="E16" s="17">
        <v>36.6</v>
      </c>
      <c r="F16" s="38">
        <v>57</v>
      </c>
      <c r="G16" s="39">
        <v>89</v>
      </c>
      <c r="H16" s="18" t="s">
        <v>34</v>
      </c>
    </row>
    <row r="17" spans="1:8" s="12" customFormat="1" ht="24" customHeight="1">
      <c r="A17" s="16" t="s">
        <v>35</v>
      </c>
      <c r="B17" s="38">
        <v>142</v>
      </c>
      <c r="C17" s="17">
        <v>23</v>
      </c>
      <c r="D17" s="17">
        <v>23.2</v>
      </c>
      <c r="E17" s="41">
        <v>33.8</v>
      </c>
      <c r="F17" s="38">
        <v>61</v>
      </c>
      <c r="G17" s="38">
        <v>93</v>
      </c>
      <c r="H17" s="18" t="s">
        <v>36</v>
      </c>
    </row>
    <row r="18" spans="1:8" s="12" customFormat="1" ht="24" customHeight="1">
      <c r="A18" s="16" t="s">
        <v>37</v>
      </c>
      <c r="B18" s="38">
        <v>114.7</v>
      </c>
      <c r="C18" s="17">
        <v>7</v>
      </c>
      <c r="D18" s="19">
        <v>21.5</v>
      </c>
      <c r="E18" s="17">
        <v>35.1</v>
      </c>
      <c r="F18" s="38">
        <v>55</v>
      </c>
      <c r="G18" s="38">
        <v>88</v>
      </c>
      <c r="H18" s="18" t="s">
        <v>38</v>
      </c>
    </row>
    <row r="19" spans="1:8" s="12" customFormat="1" ht="24" customHeight="1">
      <c r="A19" s="16" t="s">
        <v>39</v>
      </c>
      <c r="B19" s="38">
        <v>1</v>
      </c>
      <c r="C19" s="17" t="s">
        <v>50</v>
      </c>
      <c r="D19" s="19">
        <v>18.2</v>
      </c>
      <c r="E19" s="39">
        <v>35.3</v>
      </c>
      <c r="F19" s="38">
        <v>44</v>
      </c>
      <c r="G19" s="38">
        <v>86</v>
      </c>
      <c r="H19" s="18" t="s">
        <v>40</v>
      </c>
    </row>
    <row r="20" spans="1:8" s="12" customFormat="1" ht="24" customHeight="1">
      <c r="A20" s="20" t="s">
        <v>41</v>
      </c>
      <c r="B20" s="23">
        <v>0</v>
      </c>
      <c r="C20" s="21" t="s">
        <v>50</v>
      </c>
      <c r="D20" s="22">
        <v>14.7</v>
      </c>
      <c r="E20" s="23">
        <v>32.7</v>
      </c>
      <c r="F20" s="22">
        <v>40</v>
      </c>
      <c r="G20" s="22">
        <v>79</v>
      </c>
      <c r="H20" s="24" t="s">
        <v>42</v>
      </c>
    </row>
    <row r="21" spans="1:8" ht="9" customHeight="1">
      <c r="A21" s="3"/>
      <c r="B21" s="8"/>
      <c r="C21" s="8"/>
      <c r="D21" s="9"/>
      <c r="E21" s="8"/>
      <c r="F21" s="9"/>
      <c r="G21" s="9"/>
      <c r="H21" s="3"/>
    </row>
    <row r="22" ht="26.25" customHeight="1">
      <c r="D22" s="10" t="s">
        <v>43</v>
      </c>
    </row>
    <row r="23" spans="4:9" ht="25.5" customHeight="1">
      <c r="D23" s="10" t="s">
        <v>44</v>
      </c>
      <c r="I23" s="5" t="s">
        <v>45</v>
      </c>
    </row>
    <row r="24" ht="21">
      <c r="D24" s="11"/>
    </row>
  </sheetData>
  <printOptions/>
  <pageMargins left="0.48" right="0.4330708661417323" top="0.984251968503937" bottom="0.2755905511811024" header="0.35433070866141736" footer="0.2755905511811024"/>
  <pageSetup horizontalDpi="180" verticalDpi="18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..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NSO.</dc:creator>
  <cp:keywords/>
  <dc:description/>
  <cp:lastModifiedBy>uoser6</cp:lastModifiedBy>
  <cp:lastPrinted>2004-06-06T08:13:43Z</cp:lastPrinted>
  <dcterms:created xsi:type="dcterms:W3CDTF">1997-10-21T02:14:10Z</dcterms:created>
  <dcterms:modified xsi:type="dcterms:W3CDTF">2005-08-17T17:11:51Z</dcterms:modified>
  <cp:category/>
  <cp:version/>
  <cp:contentType/>
  <cp:contentStatus/>
</cp:coreProperties>
</file>