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4.4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<sst xmlns="http://schemas.openxmlformats.org/spreadsheetml/2006/main" count="69" uniqueCount="58">
  <si>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ตาราง</t>
  </si>
  <si>
    <t>จำนวนคู่สมรสที่กำลังใช้วิธีคุมกำเนิดจากสถานบริการ ของโครงการวางแผนครอบครัวแห่งชาติ  จำแนกเป็นรายอำเภอ พ.ศ.2547</t>
  </si>
  <si>
    <t>TABLE</t>
  </si>
  <si>
    <t>NUMBER OF SPOUSES USING FORMS OF CONTRACEPTIVE METHODS UNDER NATIONAL FAMILY PLANNING PROGRAM BY DISTRICT: 2004</t>
  </si>
  <si>
    <t>วิธีคุมกำเนิด Contraceptive methods</t>
  </si>
  <si>
    <t>อำเภอ/กิ่งอำเภอ</t>
  </si>
  <si>
    <t>สตรีสมรสในวัย</t>
  </si>
  <si>
    <t>อัตราคุมกำเนิด</t>
  </si>
  <si>
    <t>District/Minor district</t>
  </si>
  <si>
    <t>ห่วงอนามัย</t>
  </si>
  <si>
    <t>เจริญพันธุ์</t>
  </si>
  <si>
    <t>Percentage of</t>
  </si>
  <si>
    <t>รวม</t>
  </si>
  <si>
    <t>Intra uterine</t>
  </si>
  <si>
    <t>ยาเม็ด</t>
  </si>
  <si>
    <t>ทำหมันหญิง</t>
  </si>
  <si>
    <t>ทำหมันชาย</t>
  </si>
  <si>
    <t>ยาฉีด</t>
  </si>
  <si>
    <t>ยาฝัง</t>
  </si>
  <si>
    <t>อื่น ๆ</t>
  </si>
  <si>
    <t>Currently married</t>
  </si>
  <si>
    <t>contraceptive</t>
  </si>
  <si>
    <t>Total</t>
  </si>
  <si>
    <t>device</t>
  </si>
  <si>
    <t>Oral pills</t>
  </si>
  <si>
    <t>Tubectomy</t>
  </si>
  <si>
    <t>Vasectomy</t>
  </si>
  <si>
    <t>Injection</t>
  </si>
  <si>
    <t>Norplant</t>
  </si>
  <si>
    <t>Others</t>
  </si>
  <si>
    <t>women in</t>
  </si>
  <si>
    <t>used</t>
  </si>
  <si>
    <t>reproductive ages</t>
  </si>
  <si>
    <t>(%)</t>
  </si>
  <si>
    <t>ยอดรวม</t>
  </si>
  <si>
    <t xml:space="preserve">             -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</si>
  <si>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</si>
  <si>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</si>
  <si>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</si>
  <si>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</si>
  <si>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</si>
  <si>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</si>
  <si>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</si>
  <si>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</si>
  <si>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</si>
  <si>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</si>
  <si>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</si>
  <si>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</si>
  <si>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</si>
  <si>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</si>
  <si>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</si>
  <si>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</si>
  <si>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</si>
  <si>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</si>
  <si>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</si>
  <si>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</si>
  <si>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 xml:space="preserve">    ที่มา:   สำนักงานสาธารณสุขจังหวัดจันทบุรี</t>
  </si>
  <si>
    <t>Source: Chanthaburi Provincial Health Office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</si>
</sst>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\ \ \ \ \ "/>
    <numFmt numFmtId="190" formatCode="0.00\ \ \ \ \ "/>
    <numFmt numFmtId="191" formatCode="#,##0\ \ \ "/>
    <numFmt numFmtId="192" formatCode="0\ \ \ \ \ "/>
    <numFmt numFmtId="193" formatCode="#,##0\ \ \ \ "/>
    <numFmt numFmtId="194" formatCode="0\ \ \ "/>
    <numFmt numFmtId="195" formatCode="0.0000"/>
    <numFmt numFmtId="196" formatCode="0.000"/>
    <numFmt numFmtId="197" formatCode="0.0\ \ \ "/>
    <numFmt numFmtId="198" formatCode="0.0"/>
  </numFmts>
  <fonts count="7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vertical="center" shrinkToFit="1"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Border="1" applyAlignment="1">
      <alignment/>
    </xf>
    <xf numFmtId="0" fontId="5" fillId="0" borderId="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89" fontId="6" fillId="0" borderId="6" xfId="0" applyNumberFormat="1" applyFont="1" applyBorder="1" applyAlignment="1">
      <alignment/>
    </xf>
    <xf numFmtId="189" fontId="6" fillId="0" borderId="13" xfId="0" applyNumberFormat="1" applyFont="1" applyBorder="1" applyAlignment="1">
      <alignment/>
    </xf>
    <xf numFmtId="189" fontId="5" fillId="0" borderId="0" xfId="0" applyNumberFormat="1" applyFont="1" applyBorder="1" applyAlignment="1">
      <alignment/>
    </xf>
    <xf numFmtId="190" fontId="6" fillId="0" borderId="6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 quotePrefix="1">
      <alignment/>
    </xf>
    <xf numFmtId="0" fontId="4" fillId="0" borderId="0" xfId="0" applyFont="1" applyBorder="1" applyAlignment="1">
      <alignment horizontal="left"/>
    </xf>
    <xf numFmtId="189" fontId="5" fillId="0" borderId="9" xfId="0" applyNumberFormat="1" applyFont="1" applyBorder="1" applyAlignment="1">
      <alignment/>
    </xf>
    <xf numFmtId="189" fontId="5" fillId="0" borderId="9" xfId="0" applyNumberFormat="1" applyFont="1" applyBorder="1" applyAlignment="1">
      <alignment horizontal="right"/>
    </xf>
    <xf numFmtId="189" fontId="5" fillId="0" borderId="8" xfId="0" applyNumberFormat="1" applyFont="1" applyBorder="1" applyAlignment="1">
      <alignment/>
    </xf>
    <xf numFmtId="190" fontId="6" fillId="0" borderId="8" xfId="0" applyNumberFormat="1" applyFont="1" applyBorder="1" applyAlignment="1">
      <alignment/>
    </xf>
    <xf numFmtId="0" fontId="5" fillId="0" borderId="0" xfId="0" applyFont="1" applyAlignment="1">
      <alignment/>
    </xf>
    <xf numFmtId="189" fontId="5" fillId="0" borderId="8" xfId="0" applyNumberFormat="1" applyFont="1" applyBorder="1" applyAlignment="1">
      <alignment horizontal="right"/>
    </xf>
    <xf numFmtId="189" fontId="5" fillId="0" borderId="7" xfId="0" applyNumberFormat="1" applyFont="1" applyBorder="1" applyAlignment="1">
      <alignment/>
    </xf>
    <xf numFmtId="190" fontId="5" fillId="0" borderId="8" xfId="0" applyNumberFormat="1" applyFont="1" applyBorder="1" applyAlignment="1">
      <alignment/>
    </xf>
    <xf numFmtId="0" fontId="5" fillId="0" borderId="1" xfId="0" applyFont="1" applyBorder="1" applyAlignment="1" quotePrefix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400050</xdr:colOff>
      <xdr:row>0</xdr:row>
      <xdr:rowOff>0</xdr:rowOff>
    </xdr:from>
    <xdr:to>
      <xdr:col>18</xdr:col>
      <xdr:colOff>104775</xdr:colOff>
      <xdr:row>4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63075" y="0"/>
          <a:ext cx="3429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400" b="1" i="0" u="none" baseline="0"/>
            <a:t>60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27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1.7109375" style="8" customWidth="1"/>
    <col min="2" max="2" width="6.00390625" style="8" customWidth="1"/>
    <col min="3" max="3" width="3.7109375" style="8" customWidth="1"/>
    <col min="4" max="4" width="9.140625" style="8" customWidth="1"/>
    <col min="5" max="8" width="10.140625" style="8" customWidth="1"/>
    <col min="9" max="9" width="9.00390625" style="8" customWidth="1"/>
    <col min="10" max="10" width="9.28125" style="8" customWidth="1"/>
    <col min="11" max="11" width="9.00390625" style="8" customWidth="1"/>
    <col min="12" max="12" width="7.7109375" style="8" customWidth="1"/>
    <col min="13" max="13" width="12.7109375" style="8" customWidth="1"/>
    <col min="14" max="14" width="11.00390625" style="8" customWidth="1"/>
    <col min="15" max="15" width="0.5625" style="8" customWidth="1"/>
    <col min="16" max="16" width="13.8515625" style="8" customWidth="1"/>
    <col min="17" max="17" width="0.13671875" style="6" customWidth="1"/>
    <col min="18" max="18" width="9.57421875" style="8" customWidth="1"/>
    <col min="19" max="16384" width="9.140625" style="8" customWidth="1"/>
  </cols>
  <sheetData>
    <row r="1" spans="2:20" s="1" customFormat="1" ht="23.25" customHeight="1">
      <c r="B1" s="1" t="s">
        <v>0</v>
      </c>
      <c r="C1" s="2">
        <v>4.4</v>
      </c>
      <c r="D1" s="1" t="s">
        <v>1</v>
      </c>
      <c r="N1" s="3"/>
      <c r="Q1" s="3"/>
      <c r="R1" s="3"/>
      <c r="S1" s="3"/>
      <c r="T1" s="3"/>
    </row>
    <row r="2" spans="2:20" s="4" customFormat="1" ht="21">
      <c r="B2" s="4" t="s">
        <v>2</v>
      </c>
      <c r="C2" s="2">
        <v>4.4</v>
      </c>
      <c r="D2" s="4" t="s">
        <v>3</v>
      </c>
      <c r="N2" s="5"/>
      <c r="O2" s="5"/>
      <c r="P2" s="5"/>
      <c r="Q2" s="5"/>
      <c r="R2" s="5"/>
      <c r="S2" s="5"/>
      <c r="T2" s="5"/>
    </row>
    <row r="3" spans="1:20" ht="5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6"/>
      <c r="P3" s="6"/>
      <c r="R3" s="7"/>
      <c r="S3" s="6"/>
      <c r="T3" s="6"/>
    </row>
    <row r="4" spans="1:16" s="15" customFormat="1" ht="21.75" customHeight="1">
      <c r="A4" s="9"/>
      <c r="B4" s="9"/>
      <c r="C4" s="9"/>
      <c r="D4" s="10"/>
      <c r="E4" s="11" t="s">
        <v>4</v>
      </c>
      <c r="F4" s="11"/>
      <c r="G4" s="11"/>
      <c r="H4" s="11"/>
      <c r="I4" s="11"/>
      <c r="J4" s="11"/>
      <c r="K4" s="11"/>
      <c r="L4" s="11"/>
      <c r="M4" s="11"/>
      <c r="N4" s="12"/>
      <c r="O4" s="13"/>
      <c r="P4" s="14"/>
    </row>
    <row r="5" spans="1:18" s="15" customFormat="1" ht="18" customHeight="1">
      <c r="A5" s="16" t="s">
        <v>5</v>
      </c>
      <c r="B5" s="16"/>
      <c r="C5" s="16"/>
      <c r="D5" s="17"/>
      <c r="E5" s="18"/>
      <c r="F5" s="19"/>
      <c r="G5" s="19"/>
      <c r="H5" s="19"/>
      <c r="I5" s="19"/>
      <c r="J5" s="19"/>
      <c r="K5" s="19"/>
      <c r="L5" s="19"/>
      <c r="M5" s="20" t="s">
        <v>6</v>
      </c>
      <c r="N5" s="20" t="s">
        <v>7</v>
      </c>
      <c r="O5" s="21"/>
      <c r="P5" s="16" t="s">
        <v>8</v>
      </c>
      <c r="Q5" s="16"/>
      <c r="R5" s="16"/>
    </row>
    <row r="6" spans="1:18" s="15" customFormat="1" ht="18" customHeight="1">
      <c r="A6" s="16"/>
      <c r="B6" s="16"/>
      <c r="C6" s="16"/>
      <c r="D6" s="17"/>
      <c r="E6" s="18"/>
      <c r="F6" s="20" t="s">
        <v>9</v>
      </c>
      <c r="H6" s="20"/>
      <c r="I6" s="20"/>
      <c r="J6" s="20"/>
      <c r="K6" s="20"/>
      <c r="M6" s="20" t="s">
        <v>10</v>
      </c>
      <c r="N6" s="20" t="s">
        <v>11</v>
      </c>
      <c r="O6" s="21"/>
      <c r="P6" s="16"/>
      <c r="Q6" s="16"/>
      <c r="R6" s="16"/>
    </row>
    <row r="7" spans="1:21" s="15" customFormat="1" ht="18" customHeight="1">
      <c r="A7" s="16"/>
      <c r="B7" s="16"/>
      <c r="C7" s="16"/>
      <c r="D7" s="17"/>
      <c r="E7" s="22" t="s">
        <v>12</v>
      </c>
      <c r="F7" s="20" t="s">
        <v>13</v>
      </c>
      <c r="G7" s="20" t="s">
        <v>14</v>
      </c>
      <c r="H7" s="20" t="s">
        <v>15</v>
      </c>
      <c r="I7" s="20" t="s">
        <v>16</v>
      </c>
      <c r="J7" s="20" t="s">
        <v>17</v>
      </c>
      <c r="K7" s="20" t="s">
        <v>18</v>
      </c>
      <c r="L7" s="20" t="s">
        <v>19</v>
      </c>
      <c r="M7" s="20" t="s">
        <v>20</v>
      </c>
      <c r="N7" s="20" t="s">
        <v>21</v>
      </c>
      <c r="O7" s="21"/>
      <c r="P7" s="16"/>
      <c r="Q7" s="16"/>
      <c r="R7" s="16"/>
      <c r="T7" s="23"/>
      <c r="U7" s="24"/>
    </row>
    <row r="8" spans="1:21" s="15" customFormat="1" ht="18" customHeight="1">
      <c r="A8" s="16"/>
      <c r="B8" s="16"/>
      <c r="C8" s="16"/>
      <c r="D8" s="17"/>
      <c r="E8" s="22" t="s">
        <v>22</v>
      </c>
      <c r="F8" s="20" t="s">
        <v>23</v>
      </c>
      <c r="G8" s="20" t="s">
        <v>24</v>
      </c>
      <c r="H8" s="20" t="s">
        <v>25</v>
      </c>
      <c r="I8" s="20" t="s">
        <v>26</v>
      </c>
      <c r="J8" s="20" t="s">
        <v>27</v>
      </c>
      <c r="K8" s="20" t="s">
        <v>28</v>
      </c>
      <c r="L8" s="20" t="s">
        <v>29</v>
      </c>
      <c r="M8" s="20" t="s">
        <v>30</v>
      </c>
      <c r="N8" s="20" t="s">
        <v>31</v>
      </c>
      <c r="O8" s="21"/>
      <c r="P8" s="16"/>
      <c r="Q8" s="16"/>
      <c r="R8" s="16"/>
      <c r="T8" s="24"/>
      <c r="U8" s="24"/>
    </row>
    <row r="9" spans="1:21" s="15" customFormat="1" ht="18" customHeight="1">
      <c r="A9" s="25"/>
      <c r="B9" s="25"/>
      <c r="C9" s="25"/>
      <c r="D9" s="26"/>
      <c r="E9" s="27"/>
      <c r="F9" s="28"/>
      <c r="G9" s="28"/>
      <c r="H9" s="28"/>
      <c r="I9" s="28"/>
      <c r="J9" s="28"/>
      <c r="K9" s="28"/>
      <c r="L9" s="28"/>
      <c r="M9" s="28" t="s">
        <v>32</v>
      </c>
      <c r="N9" s="20" t="s">
        <v>33</v>
      </c>
      <c r="O9" s="29"/>
      <c r="P9" s="30"/>
      <c r="R9" s="31"/>
      <c r="T9" s="24"/>
      <c r="U9" s="24"/>
    </row>
    <row r="10" spans="1:21" s="40" customFormat="1" ht="32.25" customHeight="1">
      <c r="A10" s="32" t="s">
        <v>34</v>
      </c>
      <c r="B10" s="32"/>
      <c r="C10" s="32"/>
      <c r="D10" s="33"/>
      <c r="E10" s="34">
        <f aca="true" t="shared" si="0" ref="E10:K10">SUM(E11:E20)</f>
        <v>79242</v>
      </c>
      <c r="F10" s="34">
        <f t="shared" si="0"/>
        <v>2951</v>
      </c>
      <c r="G10" s="34">
        <f t="shared" si="0"/>
        <v>26251</v>
      </c>
      <c r="H10" s="34">
        <f t="shared" si="0"/>
        <v>10259</v>
      </c>
      <c r="I10" s="34">
        <f t="shared" si="0"/>
        <v>5914</v>
      </c>
      <c r="J10" s="34">
        <f t="shared" si="0"/>
        <v>31614</v>
      </c>
      <c r="K10" s="35">
        <f t="shared" si="0"/>
        <v>2253</v>
      </c>
      <c r="L10" s="36" t="s">
        <v>35</v>
      </c>
      <c r="M10" s="34">
        <f>SUM(M11:M20)</f>
        <v>87785</v>
      </c>
      <c r="N10" s="37">
        <v>90.27</v>
      </c>
      <c r="O10" s="38"/>
      <c r="P10" s="39" t="s">
        <v>22</v>
      </c>
      <c r="Q10" s="39"/>
      <c r="T10" s="24"/>
      <c r="U10" s="24"/>
    </row>
    <row r="11" spans="1:21" s="47" customFormat="1" ht="22.5" customHeight="1">
      <c r="A11" s="41"/>
      <c r="B11" s="42" t="s">
        <v>36</v>
      </c>
      <c r="C11" s="15"/>
      <c r="D11" s="18"/>
      <c r="E11" s="43">
        <v>24781</v>
      </c>
      <c r="F11" s="44">
        <v>1700</v>
      </c>
      <c r="G11" s="45">
        <v>8670</v>
      </c>
      <c r="H11" s="36">
        <v>3622</v>
      </c>
      <c r="I11" s="45">
        <v>1240</v>
      </c>
      <c r="J11" s="36">
        <v>8748</v>
      </c>
      <c r="K11" s="45">
        <v>801</v>
      </c>
      <c r="L11" s="36" t="s">
        <v>35</v>
      </c>
      <c r="M11" s="45">
        <v>27916</v>
      </c>
      <c r="N11" s="46">
        <v>88.77</v>
      </c>
      <c r="O11" s="42" t="s">
        <v>37</v>
      </c>
      <c r="P11" s="42"/>
      <c r="T11" s="24"/>
      <c r="U11" s="24"/>
    </row>
    <row r="12" spans="1:21" s="47" customFormat="1" ht="22.5" customHeight="1">
      <c r="A12" s="41"/>
      <c r="B12" s="42" t="s">
        <v>38</v>
      </c>
      <c r="C12" s="15"/>
      <c r="D12" s="18"/>
      <c r="E12" s="43">
        <v>7561</v>
      </c>
      <c r="F12" s="48">
        <v>137</v>
      </c>
      <c r="G12" s="49">
        <v>2706</v>
      </c>
      <c r="H12" s="36">
        <v>209</v>
      </c>
      <c r="I12" s="45">
        <v>1486</v>
      </c>
      <c r="J12" s="36">
        <v>2941</v>
      </c>
      <c r="K12" s="45">
        <v>82</v>
      </c>
      <c r="L12" s="36" t="s">
        <v>35</v>
      </c>
      <c r="M12" s="45">
        <v>8300</v>
      </c>
      <c r="N12" s="50">
        <v>91.1</v>
      </c>
      <c r="O12" s="42" t="s">
        <v>39</v>
      </c>
      <c r="P12" s="42"/>
      <c r="T12" s="24"/>
      <c r="U12" s="24"/>
    </row>
    <row r="13" spans="1:16" s="47" customFormat="1" ht="22.5" customHeight="1">
      <c r="A13" s="41"/>
      <c r="B13" s="42" t="s">
        <v>40</v>
      </c>
      <c r="C13" s="15"/>
      <c r="D13" s="18"/>
      <c r="E13" s="43">
        <v>9898</v>
      </c>
      <c r="F13" s="45">
        <v>169</v>
      </c>
      <c r="G13" s="49">
        <v>2857</v>
      </c>
      <c r="H13" s="36">
        <v>1926</v>
      </c>
      <c r="I13" s="45">
        <v>265</v>
      </c>
      <c r="J13" s="36">
        <v>4508</v>
      </c>
      <c r="K13" s="45">
        <v>173</v>
      </c>
      <c r="L13" s="36" t="s">
        <v>35</v>
      </c>
      <c r="M13" s="45">
        <v>11226</v>
      </c>
      <c r="N13" s="50">
        <v>88.17</v>
      </c>
      <c r="O13" s="42" t="s">
        <v>41</v>
      </c>
      <c r="P13" s="42"/>
    </row>
    <row r="14" spans="1:16" s="47" customFormat="1" ht="22.5" customHeight="1">
      <c r="A14" s="41"/>
      <c r="B14" s="42" t="s">
        <v>42</v>
      </c>
      <c r="C14" s="15"/>
      <c r="D14" s="18"/>
      <c r="E14" s="43">
        <v>5292</v>
      </c>
      <c r="F14" s="45">
        <v>155</v>
      </c>
      <c r="G14" s="49">
        <v>1627</v>
      </c>
      <c r="H14" s="36">
        <v>785</v>
      </c>
      <c r="I14" s="45">
        <v>327</v>
      </c>
      <c r="J14" s="36">
        <v>2065</v>
      </c>
      <c r="K14" s="45">
        <v>333</v>
      </c>
      <c r="L14" s="36" t="s">
        <v>35</v>
      </c>
      <c r="M14" s="45">
        <v>5670</v>
      </c>
      <c r="N14" s="50">
        <v>93.33</v>
      </c>
      <c r="O14" s="42" t="s">
        <v>43</v>
      </c>
      <c r="P14" s="42"/>
    </row>
    <row r="15" spans="1:16" s="47" customFormat="1" ht="22.5" customHeight="1">
      <c r="A15" s="41"/>
      <c r="B15" s="42" t="s">
        <v>44</v>
      </c>
      <c r="C15" s="15"/>
      <c r="D15" s="18"/>
      <c r="E15" s="43">
        <v>4371</v>
      </c>
      <c r="F15" s="45">
        <v>153</v>
      </c>
      <c r="G15" s="49">
        <v>1306</v>
      </c>
      <c r="H15" s="36">
        <v>91</v>
      </c>
      <c r="I15" s="45">
        <v>844</v>
      </c>
      <c r="J15" s="36">
        <v>1849</v>
      </c>
      <c r="K15" s="45">
        <v>128</v>
      </c>
      <c r="L15" s="36" t="s">
        <v>35</v>
      </c>
      <c r="M15" s="45">
        <v>4683</v>
      </c>
      <c r="N15" s="50">
        <v>93.34</v>
      </c>
      <c r="O15" s="42" t="s">
        <v>45</v>
      </c>
      <c r="P15" s="42"/>
    </row>
    <row r="16" spans="1:16" s="47" customFormat="1" ht="22.5" customHeight="1">
      <c r="A16" s="41"/>
      <c r="B16" s="42" t="s">
        <v>46</v>
      </c>
      <c r="C16" s="15"/>
      <c r="D16" s="18"/>
      <c r="E16" s="43">
        <v>4758</v>
      </c>
      <c r="F16" s="45">
        <v>110</v>
      </c>
      <c r="G16" s="49">
        <v>1520</v>
      </c>
      <c r="H16" s="36">
        <v>466</v>
      </c>
      <c r="I16" s="45">
        <v>594</v>
      </c>
      <c r="J16" s="36">
        <v>1996</v>
      </c>
      <c r="K16" s="45">
        <v>72</v>
      </c>
      <c r="L16" s="36" t="s">
        <v>35</v>
      </c>
      <c r="M16" s="45">
        <v>5076</v>
      </c>
      <c r="N16" s="50">
        <v>93.74</v>
      </c>
      <c r="O16" s="42" t="s">
        <v>47</v>
      </c>
      <c r="P16" s="42"/>
    </row>
    <row r="17" spans="1:16" s="47" customFormat="1" ht="22.5" customHeight="1">
      <c r="A17" s="41"/>
      <c r="B17" s="42" t="s">
        <v>48</v>
      </c>
      <c r="C17" s="15"/>
      <c r="D17" s="18"/>
      <c r="E17" s="43">
        <v>8638</v>
      </c>
      <c r="F17" s="45">
        <v>148</v>
      </c>
      <c r="G17" s="49">
        <v>2960</v>
      </c>
      <c r="H17" s="36">
        <v>1404</v>
      </c>
      <c r="I17" s="45">
        <v>139</v>
      </c>
      <c r="J17" s="36">
        <v>3704</v>
      </c>
      <c r="K17" s="45">
        <v>283</v>
      </c>
      <c r="L17" s="36" t="s">
        <v>35</v>
      </c>
      <c r="M17" s="45">
        <v>9408</v>
      </c>
      <c r="N17" s="50">
        <v>91.82</v>
      </c>
      <c r="O17" s="42" t="s">
        <v>49</v>
      </c>
      <c r="P17" s="42"/>
    </row>
    <row r="18" spans="1:16" s="47" customFormat="1" ht="22.5" customHeight="1">
      <c r="A18" s="41"/>
      <c r="B18" s="42" t="s">
        <v>50</v>
      </c>
      <c r="C18" s="15"/>
      <c r="D18" s="18"/>
      <c r="E18" s="43">
        <v>5682</v>
      </c>
      <c r="F18" s="45">
        <v>81</v>
      </c>
      <c r="G18" s="49">
        <v>2107</v>
      </c>
      <c r="H18" s="36">
        <v>221</v>
      </c>
      <c r="I18" s="45">
        <v>793</v>
      </c>
      <c r="J18" s="36">
        <v>2335</v>
      </c>
      <c r="K18" s="45">
        <v>145</v>
      </c>
      <c r="L18" s="36" t="s">
        <v>35</v>
      </c>
      <c r="M18" s="45">
        <v>6300</v>
      </c>
      <c r="N18" s="50">
        <v>90.19</v>
      </c>
      <c r="O18" s="42" t="s">
        <v>51</v>
      </c>
      <c r="P18" s="42"/>
    </row>
    <row r="19" spans="1:16" s="47" customFormat="1" ht="22.5" customHeight="1">
      <c r="A19" s="41"/>
      <c r="B19" s="42" t="s">
        <v>52</v>
      </c>
      <c r="C19" s="15"/>
      <c r="D19" s="18"/>
      <c r="E19" s="43">
        <v>4663</v>
      </c>
      <c r="F19" s="45">
        <v>68</v>
      </c>
      <c r="G19" s="49">
        <v>1447</v>
      </c>
      <c r="H19" s="36">
        <v>902</v>
      </c>
      <c r="I19" s="45">
        <v>71</v>
      </c>
      <c r="J19" s="36">
        <v>2110</v>
      </c>
      <c r="K19" s="45">
        <v>65</v>
      </c>
      <c r="L19" s="36" t="s">
        <v>35</v>
      </c>
      <c r="M19" s="45">
        <v>5098</v>
      </c>
      <c r="N19" s="50">
        <v>91.47</v>
      </c>
      <c r="O19" s="42" t="s">
        <v>53</v>
      </c>
      <c r="P19" s="42"/>
    </row>
    <row r="20" spans="1:16" s="47" customFormat="1" ht="22.5" customHeight="1">
      <c r="A20" s="41"/>
      <c r="B20" s="42" t="s">
        <v>54</v>
      </c>
      <c r="C20" s="15"/>
      <c r="D20" s="18"/>
      <c r="E20" s="43">
        <v>3598</v>
      </c>
      <c r="F20" s="45">
        <v>230</v>
      </c>
      <c r="G20" s="49">
        <v>1051</v>
      </c>
      <c r="H20" s="36">
        <v>633</v>
      </c>
      <c r="I20" s="45">
        <v>155</v>
      </c>
      <c r="J20" s="36">
        <v>1358</v>
      </c>
      <c r="K20" s="45">
        <v>171</v>
      </c>
      <c r="L20" s="36" t="s">
        <v>35</v>
      </c>
      <c r="M20" s="45">
        <v>4108</v>
      </c>
      <c r="N20" s="50">
        <v>87.59</v>
      </c>
      <c r="O20" s="42" t="s">
        <v>55</v>
      </c>
      <c r="P20" s="42"/>
    </row>
    <row r="21" spans="1:18" s="47" customFormat="1" ht="15" customHeight="1">
      <c r="A21" s="51"/>
      <c r="B21" s="31"/>
      <c r="C21" s="31"/>
      <c r="D21" s="52"/>
      <c r="E21" s="53"/>
      <c r="F21" s="54"/>
      <c r="G21" s="52"/>
      <c r="H21" s="31"/>
      <c r="I21" s="54"/>
      <c r="J21" s="31"/>
      <c r="K21" s="54"/>
      <c r="L21" s="31"/>
      <c r="M21" s="54"/>
      <c r="N21" s="54"/>
      <c r="O21" s="55"/>
      <c r="P21" s="31"/>
      <c r="Q21" s="31"/>
      <c r="R21" s="31"/>
    </row>
    <row r="22" spans="15:19" s="47" customFormat="1" ht="3" customHeight="1">
      <c r="O22" s="15"/>
      <c r="Q22" s="15"/>
      <c r="R22" s="15"/>
      <c r="S22" s="15"/>
    </row>
    <row r="23" s="47" customFormat="1" ht="18.75" customHeight="1">
      <c r="B23" s="47" t="s">
        <v>56</v>
      </c>
    </row>
    <row r="24" s="47" customFormat="1" ht="18.75" customHeight="1">
      <c r="B24" s="47" t="s">
        <v>57</v>
      </c>
    </row>
    <row r="25" s="47" customFormat="1" ht="18">
      <c r="Q25" s="15"/>
    </row>
    <row r="26" s="47" customFormat="1" ht="18">
      <c r="Q26" s="15"/>
    </row>
    <row r="27" s="47" customFormat="1" ht="18">
      <c r="Q27" s="15"/>
    </row>
  </sheetData>
  <mergeCells count="6">
    <mergeCell ref="T7:U12"/>
    <mergeCell ref="P5:R8"/>
    <mergeCell ref="E4:N4"/>
    <mergeCell ref="A10:D10"/>
    <mergeCell ref="A5:D8"/>
    <mergeCell ref="P10:Q10"/>
  </mergeCells>
  <printOptions/>
  <pageMargins left="0.7086614173228347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2005-08-23T07:18:23Z</dcterms:created>
  <dcterms:modified xsi:type="dcterms:W3CDTF">2005-08-23T07:18:33Z</dcterms:modified>
  <cp:category/>
  <cp:version/>
  <cp:contentType/>
  <cp:contentStatus/>
</cp:coreProperties>
</file>