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1.1" sheetId="1" r:id="rId1"/>
  </sheets>
  <definedNames>
    <definedName name="_xlnm.Print_Area" localSheetId="0">'T-11.1'!$A$1:$M$33</definedName>
  </definedName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  <c r="J29"/>
</calcChain>
</file>

<file path=xl/sharedStrings.xml><?xml version="1.0" encoding="utf-8"?>
<sst xmlns="http://schemas.openxmlformats.org/spreadsheetml/2006/main" count="84" uniqueCount="72">
  <si>
    <t>ตาราง</t>
  </si>
  <si>
    <t>TABLE</t>
  </si>
  <si>
    <t>รวม</t>
  </si>
  <si>
    <t>Total</t>
  </si>
  <si>
    <t>จำนวนผู้ใช้ไฟฟ้า</t>
  </si>
  <si>
    <t>(ราย)</t>
  </si>
  <si>
    <t>Number of</t>
  </si>
  <si>
    <t>consumers</t>
  </si>
  <si>
    <t>(Persons)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</si>
  <si>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</si>
  <si>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</si>
  <si>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</si>
  <si>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</si>
  <si>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</si>
  <si>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</si>
  <si>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</si>
  <si>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</si>
  <si>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</si>
  <si>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</si>
  <si>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</si>
  <si>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</si>
  <si>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ยอดรวม</t>
  </si>
  <si>
    <t>industry</t>
  </si>
  <si>
    <t>Mueang Surat Thani District</t>
  </si>
  <si>
    <t>KanChanadit District</t>
  </si>
  <si>
    <t>Koh Phangan District</t>
  </si>
  <si>
    <t>Koh Samui District</t>
  </si>
  <si>
    <t>Khiri Rat Nikhom District</t>
  </si>
  <si>
    <t>Khian Sa District</t>
  </si>
  <si>
    <t>Chaiya District</t>
  </si>
  <si>
    <t>Don Sak District</t>
  </si>
  <si>
    <t>Tha Chang District</t>
  </si>
  <si>
    <t>Tha chana District</t>
  </si>
  <si>
    <t>Ban Ta Khun District</t>
  </si>
  <si>
    <t>Ban Na Doem District</t>
  </si>
  <si>
    <t>Ban Na San district</t>
  </si>
  <si>
    <t>Phanom District</t>
  </si>
  <si>
    <t>Phunphin District</t>
  </si>
  <si>
    <t>Wiang Sa District</t>
  </si>
  <si>
    <t>อำเภอเมืองสุราษฎร์ธานี</t>
  </si>
  <si>
    <t>อำเภอกาญจนดิษฐ์</t>
  </si>
  <si>
    <t>อำเภอเกาะพะงัน</t>
  </si>
  <si>
    <t>อำเภอเกาะสมุย</t>
  </si>
  <si>
    <t>อำเภอเคียนซา</t>
  </si>
  <si>
    <t>อำเภอไชยา</t>
  </si>
  <si>
    <t>อำเภอดอนสัก</t>
  </si>
  <si>
    <t>อำเภอท่าฉาง</t>
  </si>
  <si>
    <t>อำเภอท่าชนะ</t>
  </si>
  <si>
    <t>อำเภอบ้านตาขุน</t>
  </si>
  <si>
    <t>อำเภอบ้านนาเดิม</t>
  </si>
  <si>
    <t>อำเภอบ้านนาสาร</t>
  </si>
  <si>
    <t>อำเภอพนม</t>
  </si>
  <si>
    <t>อำเภอพุนพิน</t>
  </si>
  <si>
    <t>อำเภอเวียงสระ</t>
  </si>
  <si>
    <t xml:space="preserve">    ที่มา:   การไฟฟ้าส่วนภูมิภาคจังหวัด สุราษฎร์ธานี</t>
  </si>
  <si>
    <t>Source:   Surat Thani   Provincial  Electricity  Authority</t>
  </si>
  <si>
    <t>-</t>
  </si>
  <si>
    <t>อำเภอ</t>
  </si>
  <si>
    <t>District district</t>
  </si>
  <si>
    <t xml:space="preserve">Phrasaeng District </t>
  </si>
  <si>
    <t>อำเภอพระแสง</t>
  </si>
  <si>
    <t>อำเภอคีรีรัฐนิคม</t>
  </si>
  <si>
    <t>จำนวนผู้ใช้ไฟฟ้า และการจำหน่ายกระแสไฟฟ้า จำแนกตามประเภทผู้ใช้ เป็นรายอำเภอ  ปีงบประมาณ 2552</t>
  </si>
  <si>
    <t>NUMBER OF CONSUMERS  AND ELECTRICITY SALES BY TYPE OF CONSUMERS AND DISTRICT: FISCAL YEAR  2009</t>
  </si>
  <si>
    <r>
      <t xml:space="preserve">1/ </t>
    </r>
    <r>
      <rPr>
        <sz val="11"/>
        <rFont val="AngsanaUPC"/>
        <family val="1"/>
        <charset val="222"/>
      </rPr>
      <t>ข้อมูลรวมอยู่กับอำเภอพระแสง</t>
    </r>
  </si>
  <si>
    <r>
      <t>1/</t>
    </r>
    <r>
      <rPr>
        <sz val="11"/>
        <rFont val="AngsanaUPC"/>
        <family val="1"/>
        <charset val="222"/>
      </rPr>
      <t xml:space="preserve"> includes in Amphoe Phrasaeng</t>
    </r>
  </si>
  <si>
    <r>
      <t xml:space="preserve">2/ </t>
    </r>
    <r>
      <rPr>
        <sz val="11"/>
        <rFont val="AngsanaUPC"/>
        <family val="1"/>
        <charset val="222"/>
      </rPr>
      <t>ข้อมูลรวมอยู่กับอำเภอคีรีรัฐนิคม</t>
    </r>
  </si>
  <si>
    <r>
      <t>2/</t>
    </r>
    <r>
      <rPr>
        <sz val="11"/>
        <rFont val="AngsanaUPC"/>
        <family val="1"/>
        <charset val="222"/>
      </rPr>
      <t xml:space="preserve"> includes in Amphoe Phunphin</t>
    </r>
  </si>
  <si>
    <r>
      <t xml:space="preserve">Chai Buri District </t>
    </r>
    <r>
      <rPr>
        <vertAlign val="superscript"/>
        <sz val="12"/>
        <rFont val="AngsanaUPC"/>
        <family val="1"/>
        <charset val="222"/>
      </rPr>
      <t>1/</t>
    </r>
  </si>
  <si>
    <r>
      <t>Vibhavadi District</t>
    </r>
    <r>
      <rPr>
        <vertAlign val="superscript"/>
        <sz val="12"/>
        <rFont val="AngsanaUPC"/>
        <family val="1"/>
        <charset val="222"/>
      </rPr>
      <t xml:space="preserve"> 2/</t>
    </r>
  </si>
  <si>
    <r>
      <t xml:space="preserve">อำเภอชัยบุรี </t>
    </r>
    <r>
      <rPr>
        <vertAlign val="superscript"/>
        <sz val="12"/>
        <rFont val="AngsanaUPC"/>
        <family val="1"/>
        <charset val="222"/>
      </rPr>
      <t>1/</t>
    </r>
  </si>
  <si>
    <r>
      <t xml:space="preserve">อำเภอวิภาวดี </t>
    </r>
    <r>
      <rPr>
        <vertAlign val="superscript"/>
        <sz val="12"/>
        <rFont val="AngsanaUPC"/>
        <family val="1"/>
        <charset val="222"/>
      </rPr>
      <t>2/</t>
    </r>
  </si>
</sst>
</file>

<file path=xl/styles.xml><?xml version="1.0" encoding="utf-8"?>
<styleSheet xmlns="http://schemas.openxmlformats.org/spreadsheetml/2006/main">
  <numFmts count="1">
    <numFmt numFmtId="200" formatCode="#,##0.000"/>
  </numFmts>
  <fonts count="19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4"/>
      <name val="Angsana New"/>
      <family val="1"/>
    </font>
    <font>
      <b/>
      <sz val="11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  <font>
      <sz val="11"/>
      <name val="Angsana New"/>
      <family val="1"/>
    </font>
    <font>
      <sz val="14"/>
      <name val="Angsana New"/>
      <family val="1"/>
    </font>
    <font>
      <vertAlign val="superscript"/>
      <sz val="12"/>
      <name val="AngsanaUPC"/>
      <family val="1"/>
      <charset val="222"/>
    </font>
    <font>
      <sz val="10"/>
      <name val="Arial "/>
    </font>
    <font>
      <vertAlign val="superscript"/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0" xfId="0" applyFont="1" applyBorder="1"/>
    <xf numFmtId="3" fontId="1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200" fontId="1" fillId="0" borderId="4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200" fontId="1" fillId="0" borderId="0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textRotation="180"/>
    </xf>
    <xf numFmtId="0" fontId="7" fillId="0" borderId="6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8" fillId="0" borderId="10" xfId="0" applyFont="1" applyBorder="1"/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textRotation="180"/>
    </xf>
    <xf numFmtId="3" fontId="7" fillId="0" borderId="5" xfId="0" applyNumberFormat="1" applyFont="1" applyBorder="1" applyAlignment="1">
      <alignment horizontal="right" indent="2"/>
    </xf>
    <xf numFmtId="3" fontId="8" fillId="0" borderId="0" xfId="0" applyNumberFormat="1" applyFont="1" applyBorder="1" applyAlignment="1">
      <alignment horizontal="right" indent="2"/>
    </xf>
    <xf numFmtId="0" fontId="18" fillId="0" borderId="0" xfId="0" applyFont="1"/>
    <xf numFmtId="4" fontId="7" fillId="0" borderId="5" xfId="0" applyNumberFormat="1" applyFont="1" applyBorder="1" applyAlignment="1">
      <alignment horizontal="right" vertical="center" indent="3"/>
    </xf>
    <xf numFmtId="4" fontId="8" fillId="0" borderId="8" xfId="0" applyNumberFormat="1" applyFont="1" applyBorder="1" applyAlignment="1">
      <alignment horizontal="right" vertical="center" indent="3"/>
    </xf>
    <xf numFmtId="4" fontId="8" fillId="0" borderId="8" xfId="0" applyNumberFormat="1" applyFont="1" applyBorder="1" applyAlignment="1">
      <alignment horizontal="right" vertical="justify" indent="3"/>
    </xf>
    <xf numFmtId="4" fontId="8" fillId="0" borderId="7" xfId="0" applyNumberFormat="1" applyFont="1" applyBorder="1" applyAlignment="1">
      <alignment horizontal="right" vertical="center" indent="3"/>
    </xf>
    <xf numFmtId="4" fontId="8" fillId="0" borderId="10" xfId="0" applyNumberFormat="1" applyFont="1" applyBorder="1" applyAlignment="1">
      <alignment horizontal="right" vertical="justify" indent="3"/>
    </xf>
    <xf numFmtId="4" fontId="8" fillId="0" borderId="7" xfId="0" applyNumberFormat="1" applyFont="1" applyBorder="1" applyAlignment="1">
      <alignment horizontal="right" indent="3"/>
    </xf>
    <xf numFmtId="4" fontId="8" fillId="0" borderId="7" xfId="0" applyNumberFormat="1" applyFont="1" applyBorder="1" applyAlignment="1">
      <alignment horizontal="right" vertical="justify" indent="3"/>
    </xf>
    <xf numFmtId="4" fontId="8" fillId="0" borderId="1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0</xdr:row>
      <xdr:rowOff>0</xdr:rowOff>
    </xdr:from>
    <xdr:to>
      <xdr:col>12</xdr:col>
      <xdr:colOff>752475</xdr:colOff>
      <xdr:row>32</xdr:row>
      <xdr:rowOff>257175</xdr:rowOff>
    </xdr:to>
    <xdr:grpSp>
      <xdr:nvGrpSpPr>
        <xdr:cNvPr id="2064" name="Group 20"/>
        <xdr:cNvGrpSpPr>
          <a:grpSpLocks/>
        </xdr:cNvGrpSpPr>
      </xdr:nvGrpSpPr>
      <xdr:grpSpPr bwMode="auto">
        <a:xfrm rot="10797528">
          <a:off x="9992967" y="0"/>
          <a:ext cx="276225" cy="6783871"/>
          <a:chOff x="636" y="6"/>
          <a:chExt cx="25" cy="503"/>
        </a:xfrm>
      </xdr:grpSpPr>
      <xdr:sp macro="" textlink="">
        <xdr:nvSpPr>
          <xdr:cNvPr id="2067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68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244927</xdr:colOff>
      <xdr:row>30</xdr:row>
      <xdr:rowOff>165194</xdr:rowOff>
    </xdr:from>
    <xdr:to>
      <xdr:col>13</xdr:col>
      <xdr:colOff>34412</xdr:colOff>
      <xdr:row>32</xdr:row>
      <xdr:rowOff>191820</xdr:rowOff>
    </xdr:to>
    <xdr:sp macro="" textlink="">
      <xdr:nvSpPr>
        <xdr:cNvPr id="5" name="Text Box 24"/>
        <xdr:cNvSpPr txBox="1">
          <a:spLocks noChangeArrowheads="1"/>
        </xdr:cNvSpPr>
      </xdr:nvSpPr>
      <xdr:spPr bwMode="auto">
        <a:xfrm>
          <a:off x="9761644" y="6310890"/>
          <a:ext cx="551485" cy="407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131</a:t>
          </a:r>
        </a:p>
      </xdr:txBody>
    </xdr:sp>
    <xdr:clientData/>
  </xdr:twoCellAnchor>
  <xdr:twoCellAnchor>
    <xdr:from>
      <xdr:col>12</xdr:col>
      <xdr:colOff>494897</xdr:colOff>
      <xdr:row>26</xdr:row>
      <xdr:rowOff>33130</xdr:rowOff>
    </xdr:from>
    <xdr:to>
      <xdr:col>13</xdr:col>
      <xdr:colOff>31146</xdr:colOff>
      <xdr:row>32</xdr:row>
      <xdr:rowOff>3844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10011614" y="5574195"/>
          <a:ext cx="298249" cy="956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0"/>
          <a:r>
            <a:rPr lang="th-TH" sz="1200" b="0" i="0">
              <a:latin typeface="+mn-lt"/>
              <a:ea typeface="+mn-ea"/>
              <a:cs typeface="JasmineUPC" pitchFamily="18" charset="-34"/>
            </a:rPr>
            <a:t>สถิติพลังงาน</a:t>
          </a:r>
          <a:endParaRPr lang="th-TH" sz="1200">
            <a:latin typeface="+mn-lt"/>
            <a:ea typeface="+mn-ea"/>
            <a:cs typeface="Jasmine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showGridLines="0" tabSelected="1" view="pageBreakPreview" topLeftCell="G10" zoomScale="115" zoomScaleNormal="115" zoomScaleSheetLayoutView="115" workbookViewId="0">
      <selection activeCell="B28" sqref="B28"/>
    </sheetView>
  </sheetViews>
  <sheetFormatPr defaultRowHeight="21"/>
  <cols>
    <col min="1" max="1" width="1.85546875" style="1" customWidth="1"/>
    <col min="2" max="2" width="6" style="1" customWidth="1"/>
    <col min="3" max="3" width="5.28515625" style="1" customWidth="1"/>
    <col min="4" max="4" width="6.42578125" style="1" customWidth="1"/>
    <col min="5" max="5" width="14" style="1" customWidth="1"/>
    <col min="6" max="10" width="16.7109375" style="1" customWidth="1"/>
    <col min="11" max="11" width="2.5703125" style="1" customWidth="1"/>
    <col min="12" max="12" width="22.5703125" style="16" customWidth="1"/>
    <col min="13" max="13" width="11.42578125" style="41" customWidth="1"/>
    <col min="14" max="14" width="21.7109375" style="16" customWidth="1"/>
    <col min="15" max="15" width="9.42578125" style="2" customWidth="1"/>
    <col min="16" max="16384" width="9.140625" style="2"/>
  </cols>
  <sheetData>
    <row r="1" spans="1:17" s="5" customFormat="1" ht="21" customHeight="1">
      <c r="A1" s="3"/>
      <c r="B1" s="3" t="s">
        <v>0</v>
      </c>
      <c r="C1" s="4">
        <v>11.1</v>
      </c>
      <c r="D1" s="3" t="s">
        <v>62</v>
      </c>
      <c r="E1" s="3"/>
      <c r="F1" s="3"/>
      <c r="G1" s="3"/>
      <c r="H1" s="3"/>
      <c r="I1" s="3"/>
      <c r="J1" s="3"/>
      <c r="K1" s="3"/>
      <c r="L1" s="17"/>
      <c r="M1" s="35"/>
      <c r="N1" s="17"/>
      <c r="O1" s="2"/>
      <c r="P1" s="2"/>
      <c r="Q1" s="2"/>
    </row>
    <row r="2" spans="1:17" s="7" customFormat="1" ht="21" customHeight="1">
      <c r="A2" s="6"/>
      <c r="B2" s="6" t="s">
        <v>1</v>
      </c>
      <c r="C2" s="4">
        <v>11.1</v>
      </c>
      <c r="D2" s="6" t="s">
        <v>63</v>
      </c>
      <c r="E2" s="6"/>
      <c r="F2" s="6"/>
      <c r="G2" s="6"/>
      <c r="H2" s="6"/>
      <c r="I2" s="6"/>
      <c r="J2" s="6"/>
      <c r="K2" s="6"/>
      <c r="L2" s="17"/>
      <c r="M2" s="36"/>
      <c r="N2" s="17"/>
      <c r="O2" s="8"/>
      <c r="P2" s="8"/>
      <c r="Q2" s="8"/>
    </row>
    <row r="3" spans="1:17" s="7" customFormat="1" ht="3" customHeight="1">
      <c r="A3" s="6"/>
      <c r="B3" s="6"/>
      <c r="C3" s="4"/>
      <c r="D3" s="6"/>
      <c r="E3" s="6"/>
      <c r="F3" s="6"/>
      <c r="G3" s="6"/>
      <c r="H3" s="6"/>
      <c r="I3" s="6"/>
      <c r="J3" s="6"/>
      <c r="K3" s="6"/>
      <c r="L3" s="17"/>
      <c r="M3" s="36"/>
      <c r="N3" s="17"/>
      <c r="O3" s="8"/>
      <c r="P3" s="8"/>
      <c r="Q3" s="8"/>
    </row>
    <row r="4" spans="1:17" s="21" customFormat="1" ht="20.100000000000001" customHeight="1">
      <c r="A4" s="67" t="s">
        <v>57</v>
      </c>
      <c r="B4" s="68"/>
      <c r="C4" s="68"/>
      <c r="D4" s="69"/>
      <c r="E4" s="26" t="s">
        <v>4</v>
      </c>
      <c r="F4" s="61" t="s">
        <v>20</v>
      </c>
      <c r="G4" s="62"/>
      <c r="H4" s="62"/>
      <c r="I4" s="62"/>
      <c r="J4" s="63"/>
      <c r="K4" s="27"/>
      <c r="L4" s="64" t="s">
        <v>58</v>
      </c>
      <c r="M4" s="37"/>
      <c r="N4" s="28"/>
    </row>
    <row r="5" spans="1:17" s="21" customFormat="1" ht="20.100000000000001" customHeight="1">
      <c r="A5" s="70"/>
      <c r="B5" s="70"/>
      <c r="C5" s="70"/>
      <c r="D5" s="71"/>
      <c r="E5" s="29" t="s">
        <v>5</v>
      </c>
      <c r="F5" s="30"/>
      <c r="G5" s="30"/>
      <c r="H5" s="29" t="s">
        <v>15</v>
      </c>
      <c r="I5" s="31" t="s">
        <v>11</v>
      </c>
      <c r="J5" s="30"/>
      <c r="K5" s="30"/>
      <c r="L5" s="65"/>
      <c r="M5" s="37"/>
      <c r="N5" s="28"/>
    </row>
    <row r="6" spans="1:17" s="21" customFormat="1" ht="20.100000000000001" customHeight="1">
      <c r="A6" s="70"/>
      <c r="B6" s="70"/>
      <c r="C6" s="70"/>
      <c r="D6" s="71"/>
      <c r="E6" s="29" t="s">
        <v>6</v>
      </c>
      <c r="F6" s="30" t="s">
        <v>2</v>
      </c>
      <c r="G6" s="30" t="s">
        <v>18</v>
      </c>
      <c r="H6" s="29" t="s">
        <v>16</v>
      </c>
      <c r="I6" s="31" t="s">
        <v>12</v>
      </c>
      <c r="J6" s="30" t="s">
        <v>9</v>
      </c>
      <c r="K6" s="30"/>
      <c r="L6" s="65"/>
      <c r="M6" s="37"/>
      <c r="N6" s="28"/>
    </row>
    <row r="7" spans="1:17" s="21" customFormat="1" ht="20.100000000000001" customHeight="1">
      <c r="A7" s="70"/>
      <c r="B7" s="70"/>
      <c r="C7" s="70"/>
      <c r="D7" s="71"/>
      <c r="E7" s="29" t="s">
        <v>7</v>
      </c>
      <c r="F7" s="30" t="s">
        <v>3</v>
      </c>
      <c r="G7" s="30" t="s">
        <v>19</v>
      </c>
      <c r="H7" s="29" t="s">
        <v>17</v>
      </c>
      <c r="I7" s="31" t="s">
        <v>13</v>
      </c>
      <c r="J7" s="30" t="s">
        <v>10</v>
      </c>
      <c r="K7" s="30"/>
      <c r="L7" s="65"/>
      <c r="M7" s="37"/>
      <c r="N7" s="28"/>
    </row>
    <row r="8" spans="1:17" s="21" customFormat="1" ht="20.100000000000001" customHeight="1">
      <c r="A8" s="72"/>
      <c r="B8" s="72"/>
      <c r="C8" s="72"/>
      <c r="D8" s="73"/>
      <c r="E8" s="32" t="s">
        <v>8</v>
      </c>
      <c r="F8" s="33"/>
      <c r="G8" s="33"/>
      <c r="H8" s="32" t="s">
        <v>22</v>
      </c>
      <c r="I8" s="34" t="s">
        <v>14</v>
      </c>
      <c r="J8" s="33"/>
      <c r="K8" s="33"/>
      <c r="L8" s="66"/>
      <c r="M8" s="37"/>
      <c r="N8" s="28"/>
    </row>
    <row r="9" spans="1:17" s="21" customFormat="1" ht="17.100000000000001" customHeight="1">
      <c r="A9" s="59" t="s">
        <v>21</v>
      </c>
      <c r="B9" s="59"/>
      <c r="C9" s="59"/>
      <c r="D9" s="60"/>
      <c r="E9" s="48">
        <f t="shared" ref="E9:J9" si="0">SUM(E10:E28)</f>
        <v>321787</v>
      </c>
      <c r="F9" s="51">
        <f t="shared" si="0"/>
        <v>1941.1799999999998</v>
      </c>
      <c r="G9" s="51">
        <f t="shared" si="0"/>
        <v>591.91999999999996</v>
      </c>
      <c r="H9" s="51">
        <f t="shared" si="0"/>
        <v>1385.7700000000002</v>
      </c>
      <c r="I9" s="51">
        <f t="shared" si="0"/>
        <v>65.56</v>
      </c>
      <c r="J9" s="51">
        <f t="shared" si="0"/>
        <v>31.68</v>
      </c>
      <c r="K9" s="43"/>
      <c r="L9" s="44" t="s">
        <v>3</v>
      </c>
      <c r="M9" s="38"/>
      <c r="N9" s="20"/>
    </row>
    <row r="10" spans="1:17" s="21" customFormat="1" ht="17.100000000000001" customHeight="1">
      <c r="B10" s="22" t="s">
        <v>39</v>
      </c>
      <c r="D10" s="45"/>
      <c r="E10" s="49">
        <v>63997</v>
      </c>
      <c r="F10" s="52">
        <v>390.5</v>
      </c>
      <c r="G10" s="53">
        <v>116.48</v>
      </c>
      <c r="H10" s="54">
        <v>294.54000000000002</v>
      </c>
      <c r="I10" s="55">
        <v>23.17</v>
      </c>
      <c r="J10" s="54">
        <v>8.77</v>
      </c>
      <c r="K10" s="46"/>
      <c r="L10" s="22" t="s">
        <v>23</v>
      </c>
      <c r="M10" s="39"/>
      <c r="N10" s="22"/>
    </row>
    <row r="11" spans="1:17" s="21" customFormat="1" ht="17.100000000000001" customHeight="1">
      <c r="B11" s="22" t="s">
        <v>40</v>
      </c>
      <c r="D11" s="45"/>
      <c r="E11" s="49">
        <v>27351</v>
      </c>
      <c r="F11" s="52">
        <v>169.03</v>
      </c>
      <c r="G11" s="53">
        <v>45.89</v>
      </c>
      <c r="H11" s="54">
        <v>179.02</v>
      </c>
      <c r="I11" s="55">
        <v>3.24</v>
      </c>
      <c r="J11" s="54">
        <v>1.52</v>
      </c>
      <c r="K11" s="46"/>
      <c r="L11" s="22" t="s">
        <v>24</v>
      </c>
      <c r="M11" s="39"/>
      <c r="N11" s="22"/>
    </row>
    <row r="12" spans="1:17" s="21" customFormat="1" ht="17.100000000000001" customHeight="1">
      <c r="B12" s="22" t="s">
        <v>41</v>
      </c>
      <c r="D12" s="45"/>
      <c r="E12" s="49">
        <v>8168</v>
      </c>
      <c r="F12" s="52">
        <v>73.17</v>
      </c>
      <c r="G12" s="53">
        <v>34.29</v>
      </c>
      <c r="H12" s="54">
        <v>35.47</v>
      </c>
      <c r="I12" s="55">
        <v>0.81</v>
      </c>
      <c r="J12" s="54">
        <v>2.58</v>
      </c>
      <c r="K12" s="46"/>
      <c r="L12" s="22" t="s">
        <v>25</v>
      </c>
      <c r="M12" s="39"/>
      <c r="N12" s="22"/>
    </row>
    <row r="13" spans="1:17" s="21" customFormat="1" ht="17.100000000000001" customHeight="1">
      <c r="B13" s="21" t="s">
        <v>42</v>
      </c>
      <c r="D13" s="45"/>
      <c r="E13" s="49">
        <v>29607</v>
      </c>
      <c r="F13" s="52">
        <v>444.43</v>
      </c>
      <c r="G13" s="53">
        <v>101.25</v>
      </c>
      <c r="H13" s="54">
        <v>327.07</v>
      </c>
      <c r="I13" s="55">
        <v>7.35</v>
      </c>
      <c r="J13" s="54">
        <v>13.75</v>
      </c>
      <c r="K13" s="46"/>
      <c r="L13" s="22" t="s">
        <v>26</v>
      </c>
      <c r="M13" s="39"/>
      <c r="N13" s="22"/>
    </row>
    <row r="14" spans="1:17" s="21" customFormat="1" ht="17.100000000000001" customHeight="1">
      <c r="B14" s="21" t="s">
        <v>61</v>
      </c>
      <c r="D14" s="45"/>
      <c r="E14" s="49">
        <v>16163</v>
      </c>
      <c r="F14" s="52">
        <v>36.409999999999997</v>
      </c>
      <c r="G14" s="53">
        <v>10.65</v>
      </c>
      <c r="H14" s="54">
        <v>10.99</v>
      </c>
      <c r="I14" s="55">
        <v>1.78</v>
      </c>
      <c r="J14" s="54">
        <v>0.17</v>
      </c>
      <c r="K14" s="46"/>
      <c r="L14" s="22" t="s">
        <v>27</v>
      </c>
      <c r="M14" s="39"/>
      <c r="N14" s="22"/>
    </row>
    <row r="15" spans="1:17" s="21" customFormat="1" ht="17.100000000000001" customHeight="1">
      <c r="B15" s="21" t="s">
        <v>43</v>
      </c>
      <c r="D15" s="45"/>
      <c r="E15" s="49">
        <v>12576</v>
      </c>
      <c r="F15" s="52">
        <v>31.16</v>
      </c>
      <c r="G15" s="53">
        <v>19.38</v>
      </c>
      <c r="H15" s="54">
        <v>10.64</v>
      </c>
      <c r="I15" s="55">
        <v>1.03</v>
      </c>
      <c r="J15" s="54">
        <v>0.1</v>
      </c>
      <c r="K15" s="46"/>
      <c r="L15" s="22" t="s">
        <v>28</v>
      </c>
      <c r="M15" s="39"/>
      <c r="N15" s="22"/>
    </row>
    <row r="16" spans="1:17" s="21" customFormat="1" ht="17.100000000000001" customHeight="1">
      <c r="B16" s="21" t="s">
        <v>70</v>
      </c>
      <c r="D16" s="45"/>
      <c r="E16" s="49" t="s">
        <v>56</v>
      </c>
      <c r="F16" s="54" t="s">
        <v>56</v>
      </c>
      <c r="G16" s="56" t="s">
        <v>56</v>
      </c>
      <c r="H16" s="54" t="s">
        <v>56</v>
      </c>
      <c r="I16" s="56" t="s">
        <v>56</v>
      </c>
      <c r="J16" s="54" t="s">
        <v>56</v>
      </c>
      <c r="K16" s="46"/>
      <c r="L16" s="22" t="s">
        <v>68</v>
      </c>
      <c r="M16" s="39"/>
      <c r="N16" s="22"/>
    </row>
    <row r="17" spans="1:14" s="21" customFormat="1" ht="17.100000000000001" customHeight="1">
      <c r="B17" s="21" t="s">
        <v>44</v>
      </c>
      <c r="D17" s="45"/>
      <c r="E17" s="49">
        <v>14321</v>
      </c>
      <c r="F17" s="54">
        <v>42.19</v>
      </c>
      <c r="G17" s="57">
        <v>22.84</v>
      </c>
      <c r="H17" s="58">
        <v>16.309999999999999</v>
      </c>
      <c r="I17" s="57">
        <v>2.88</v>
      </c>
      <c r="J17" s="54">
        <v>0.14000000000000001</v>
      </c>
      <c r="K17" s="46"/>
      <c r="L17" s="22" t="s">
        <v>29</v>
      </c>
      <c r="M17" s="39"/>
      <c r="N17" s="22"/>
    </row>
    <row r="18" spans="1:14" s="21" customFormat="1" ht="17.100000000000001" customHeight="1">
      <c r="B18" s="21" t="s">
        <v>45</v>
      </c>
      <c r="D18" s="45"/>
      <c r="E18" s="49">
        <v>9804</v>
      </c>
      <c r="F18" s="54">
        <v>43.35</v>
      </c>
      <c r="G18" s="57">
        <v>16.45</v>
      </c>
      <c r="H18" s="58">
        <v>34.340000000000003</v>
      </c>
      <c r="I18" s="57">
        <v>1.06</v>
      </c>
      <c r="J18" s="54">
        <v>0.45</v>
      </c>
      <c r="K18" s="46"/>
      <c r="L18" s="22" t="s">
        <v>30</v>
      </c>
      <c r="M18" s="39"/>
      <c r="N18" s="22"/>
    </row>
    <row r="19" spans="1:14" s="21" customFormat="1" ht="17.100000000000001" customHeight="1">
      <c r="B19" s="21" t="s">
        <v>46</v>
      </c>
      <c r="D19" s="45"/>
      <c r="E19" s="49">
        <v>9388</v>
      </c>
      <c r="F19" s="54">
        <v>44.79</v>
      </c>
      <c r="G19" s="57">
        <v>17.05</v>
      </c>
      <c r="H19" s="58">
        <v>26.32</v>
      </c>
      <c r="I19" s="57">
        <v>1.02</v>
      </c>
      <c r="J19" s="54">
        <v>0.38</v>
      </c>
      <c r="K19" s="46"/>
      <c r="L19" s="22" t="s">
        <v>31</v>
      </c>
      <c r="M19" s="39"/>
      <c r="N19" s="22"/>
    </row>
    <row r="20" spans="1:14" s="21" customFormat="1" ht="17.100000000000001" customHeight="1">
      <c r="B20" s="21" t="s">
        <v>47</v>
      </c>
      <c r="D20" s="45"/>
      <c r="E20" s="49">
        <v>15652</v>
      </c>
      <c r="F20" s="54">
        <v>36.39</v>
      </c>
      <c r="G20" s="57">
        <v>22.68</v>
      </c>
      <c r="H20" s="58">
        <v>12.27</v>
      </c>
      <c r="I20" s="57">
        <v>1.39</v>
      </c>
      <c r="J20" s="54">
        <v>0.03</v>
      </c>
      <c r="K20" s="46"/>
      <c r="L20" s="22" t="s">
        <v>32</v>
      </c>
      <c r="M20" s="39"/>
      <c r="N20" s="22"/>
    </row>
    <row r="21" spans="1:14" s="21" customFormat="1" ht="17.100000000000001" customHeight="1">
      <c r="B21" s="21" t="s">
        <v>48</v>
      </c>
      <c r="D21" s="45"/>
      <c r="E21" s="49">
        <v>4649</v>
      </c>
      <c r="F21" s="54">
        <v>10.82</v>
      </c>
      <c r="G21" s="57">
        <v>6.73</v>
      </c>
      <c r="H21" s="58">
        <v>3.08</v>
      </c>
      <c r="I21" s="57">
        <v>0.79</v>
      </c>
      <c r="J21" s="54">
        <v>0.21</v>
      </c>
      <c r="K21" s="46"/>
      <c r="L21" s="22" t="s">
        <v>33</v>
      </c>
      <c r="M21" s="39"/>
      <c r="N21" s="22"/>
    </row>
    <row r="22" spans="1:14" s="21" customFormat="1" ht="17.100000000000001" customHeight="1">
      <c r="B22" s="21" t="s">
        <v>49</v>
      </c>
      <c r="D22" s="45"/>
      <c r="E22" s="49">
        <v>7450</v>
      </c>
      <c r="F22" s="54">
        <v>41.51</v>
      </c>
      <c r="G22" s="57">
        <v>11.91</v>
      </c>
      <c r="H22" s="58">
        <v>28.92</v>
      </c>
      <c r="I22" s="57">
        <v>0.65</v>
      </c>
      <c r="J22" s="54">
        <v>0.27</v>
      </c>
      <c r="K22" s="46"/>
      <c r="L22" s="22" t="s">
        <v>34</v>
      </c>
      <c r="M22" s="39"/>
      <c r="N22" s="22"/>
    </row>
    <row r="23" spans="1:14" s="21" customFormat="1" ht="17.100000000000001" customHeight="1">
      <c r="B23" s="21" t="s">
        <v>50</v>
      </c>
      <c r="D23" s="45"/>
      <c r="E23" s="49">
        <v>21443</v>
      </c>
      <c r="F23" s="54">
        <v>55.57</v>
      </c>
      <c r="G23" s="57">
        <v>32.96</v>
      </c>
      <c r="H23" s="58">
        <v>25.1</v>
      </c>
      <c r="I23" s="57">
        <v>1.96</v>
      </c>
      <c r="J23" s="54">
        <v>0.65</v>
      </c>
      <c r="K23" s="46"/>
      <c r="L23" s="22" t="s">
        <v>35</v>
      </c>
      <c r="M23" s="39"/>
      <c r="N23" s="22"/>
    </row>
    <row r="24" spans="1:14" s="21" customFormat="1" ht="17.100000000000001" customHeight="1">
      <c r="B24" s="21" t="s">
        <v>51</v>
      </c>
      <c r="D24" s="45"/>
      <c r="E24" s="49">
        <v>11367</v>
      </c>
      <c r="F24" s="54">
        <v>24.43</v>
      </c>
      <c r="G24" s="57">
        <v>16.57</v>
      </c>
      <c r="H24" s="58">
        <v>6.54</v>
      </c>
      <c r="I24" s="57">
        <v>1.22</v>
      </c>
      <c r="J24" s="54">
        <v>0.09</v>
      </c>
      <c r="K24" s="46"/>
      <c r="L24" s="22" t="s">
        <v>36</v>
      </c>
      <c r="M24" s="39"/>
      <c r="N24" s="22"/>
    </row>
    <row r="25" spans="1:14" s="21" customFormat="1" ht="17.100000000000001" customHeight="1">
      <c r="B25" s="21" t="s">
        <v>60</v>
      </c>
      <c r="D25" s="45"/>
      <c r="E25" s="49">
        <v>23684</v>
      </c>
      <c r="F25" s="54">
        <v>60.62</v>
      </c>
      <c r="G25" s="57">
        <v>39.4</v>
      </c>
      <c r="H25" s="58">
        <v>30.21</v>
      </c>
      <c r="I25" s="57">
        <v>1.96</v>
      </c>
      <c r="J25" s="54">
        <v>0.73</v>
      </c>
      <c r="K25" s="46"/>
      <c r="L25" s="22" t="s">
        <v>59</v>
      </c>
      <c r="M25" s="39"/>
      <c r="N25" s="22"/>
    </row>
    <row r="26" spans="1:14" s="21" customFormat="1" ht="17.100000000000001" customHeight="1">
      <c r="B26" s="21" t="s">
        <v>52</v>
      </c>
      <c r="D26" s="45"/>
      <c r="E26" s="49">
        <v>28646</v>
      </c>
      <c r="F26" s="54">
        <v>222.23</v>
      </c>
      <c r="G26" s="57">
        <v>49.5</v>
      </c>
      <c r="H26" s="58">
        <v>158.72999999999999</v>
      </c>
      <c r="I26" s="57">
        <v>13.04</v>
      </c>
      <c r="J26" s="54">
        <v>0.94</v>
      </c>
      <c r="K26" s="46"/>
      <c r="L26" s="22" t="s">
        <v>37</v>
      </c>
      <c r="M26" s="39"/>
      <c r="N26" s="22"/>
    </row>
    <row r="27" spans="1:14" s="21" customFormat="1" ht="17.100000000000001" customHeight="1">
      <c r="B27" s="21" t="s">
        <v>71</v>
      </c>
      <c r="D27" s="45"/>
      <c r="E27" s="49" t="s">
        <v>56</v>
      </c>
      <c r="F27" s="54" t="s">
        <v>56</v>
      </c>
      <c r="G27" s="56" t="s">
        <v>56</v>
      </c>
      <c r="H27" s="54" t="s">
        <v>56</v>
      </c>
      <c r="I27" s="56" t="s">
        <v>56</v>
      </c>
      <c r="J27" s="54" t="s">
        <v>56</v>
      </c>
      <c r="K27" s="46"/>
      <c r="L27" s="22" t="s">
        <v>69</v>
      </c>
      <c r="M27" s="39"/>
      <c r="N27" s="22"/>
    </row>
    <row r="28" spans="1:14" s="21" customFormat="1" ht="17.100000000000001" customHeight="1">
      <c r="B28" s="21" t="s">
        <v>53</v>
      </c>
      <c r="D28" s="45"/>
      <c r="E28" s="49">
        <v>17521</v>
      </c>
      <c r="F28" s="52">
        <v>214.58</v>
      </c>
      <c r="G28" s="57">
        <v>27.89</v>
      </c>
      <c r="H28" s="58">
        <v>186.22</v>
      </c>
      <c r="I28" s="55">
        <v>2.21</v>
      </c>
      <c r="J28" s="54">
        <v>0.9</v>
      </c>
      <c r="K28" s="46"/>
      <c r="L28" s="22" t="s">
        <v>38</v>
      </c>
      <c r="M28" s="39"/>
      <c r="N28" s="22"/>
    </row>
    <row r="29" spans="1:14" s="8" customFormat="1" ht="3" customHeight="1">
      <c r="A29" s="9"/>
      <c r="B29" s="9"/>
      <c r="C29" s="9"/>
      <c r="D29" s="10"/>
      <c r="E29" s="12"/>
      <c r="F29" s="13"/>
      <c r="G29" s="15"/>
      <c r="H29" s="14"/>
      <c r="I29" s="14"/>
      <c r="J29" s="19">
        <f>SUM(J9:J28)</f>
        <v>63.360000000000014</v>
      </c>
      <c r="K29" s="13"/>
      <c r="L29" s="18"/>
      <c r="M29" s="40"/>
      <c r="N29" s="11"/>
    </row>
    <row r="30" spans="1:14" s="8" customFormat="1" ht="12" customHeight="1">
      <c r="E30" s="23"/>
      <c r="F30" s="24"/>
      <c r="G30" s="24"/>
      <c r="H30" s="24"/>
      <c r="I30" s="24"/>
      <c r="J30" s="25"/>
      <c r="K30" s="24"/>
      <c r="L30" s="11"/>
      <c r="M30" s="40"/>
      <c r="N30" s="11"/>
    </row>
    <row r="31" spans="1:14" s="11" customFormat="1" ht="15" customHeight="1">
      <c r="A31" s="16"/>
      <c r="B31" s="50" t="s">
        <v>64</v>
      </c>
      <c r="C31" s="16"/>
      <c r="G31" s="16"/>
      <c r="I31" s="16"/>
      <c r="J31" s="50" t="s">
        <v>65</v>
      </c>
      <c r="K31" s="16"/>
      <c r="L31" s="16"/>
      <c r="M31" s="41"/>
      <c r="N31" s="16"/>
    </row>
    <row r="32" spans="1:14" s="11" customFormat="1" ht="15" customHeight="1">
      <c r="A32" s="16"/>
      <c r="B32" s="50" t="s">
        <v>66</v>
      </c>
      <c r="C32" s="16"/>
      <c r="G32" s="16"/>
      <c r="I32" s="16"/>
      <c r="J32" s="50" t="s">
        <v>67</v>
      </c>
      <c r="K32" s="16"/>
      <c r="L32" s="16"/>
      <c r="M32" s="41"/>
      <c r="N32" s="16"/>
    </row>
    <row r="33" spans="1:14" s="11" customFormat="1" ht="21.95" customHeight="1">
      <c r="A33" s="16" t="s">
        <v>54</v>
      </c>
      <c r="C33" s="16"/>
      <c r="D33" s="16"/>
      <c r="E33" s="16"/>
      <c r="G33" s="16"/>
      <c r="I33" s="16"/>
      <c r="J33" s="16" t="s">
        <v>55</v>
      </c>
      <c r="K33" s="16"/>
      <c r="L33" s="16"/>
      <c r="M33" s="47"/>
      <c r="N33" s="16"/>
    </row>
    <row r="34" spans="1:14" s="11" customFormat="1" ht="21.75" customHeight="1">
      <c r="A34" s="16"/>
      <c r="C34" s="16"/>
      <c r="D34" s="16"/>
      <c r="E34" s="16"/>
      <c r="G34" s="16"/>
      <c r="H34" s="16"/>
      <c r="I34" s="16"/>
      <c r="J34" s="16"/>
      <c r="K34" s="16"/>
      <c r="L34" s="16"/>
      <c r="M34" s="42"/>
      <c r="N34" s="16"/>
    </row>
  </sheetData>
  <mergeCells count="4">
    <mergeCell ref="A9:D9"/>
    <mergeCell ref="F4:J4"/>
    <mergeCell ref="L4:L8"/>
    <mergeCell ref="A4:D8"/>
  </mergeCells>
  <phoneticPr fontId="0" type="noConversion"/>
  <printOptions horizontalCentered="1"/>
  <pageMargins left="0.55118110236220474" right="0" top="0.57999999999999996" bottom="0.27559055118110237" header="0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GEFORCE</cp:lastModifiedBy>
  <cp:lastPrinted>2010-08-13T04:20:07Z</cp:lastPrinted>
  <dcterms:created xsi:type="dcterms:W3CDTF">2004-08-20T21:28:46Z</dcterms:created>
  <dcterms:modified xsi:type="dcterms:W3CDTF">2011-02-13T17:26:53Z</dcterms:modified>
</cp:coreProperties>
</file>