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9555" windowHeight="6975"/>
  </bookViews>
  <sheets>
    <sheet name="T-13.1" sheetId="1" r:id="rId1"/>
  </sheets>
  <externalReferences>
    <externalReference r:id="rId2"/>
  </externalReferences>
  <definedNames>
    <definedName name="_xlnm.Print_Area" localSheetId="0">'T-13.1'!$A$1:$O$25</definedName>
  </definedNames>
  <calcPr calcId="125725"/>
</workbook>
</file>

<file path=xl/calcChain.xml><?xml version="1.0" encoding="utf-8"?>
<calcChain xmlns="http://schemas.openxmlformats.org/spreadsheetml/2006/main">
  <c r="J16" i="1"/>
  <c r="J15"/>
  <c r="J14"/>
  <c r="J13"/>
  <c r="J12"/>
  <c r="J11"/>
  <c r="J10"/>
  <c r="J8"/>
  <c r="J7"/>
</calcChain>
</file>

<file path=xl/sharedStrings.xml><?xml version="1.0" encoding="utf-8"?>
<sst xmlns="http://schemas.openxmlformats.org/spreadsheetml/2006/main" count="61" uniqueCount="43">
  <si>
    <t>ตาราง</t>
  </si>
  <si>
    <t>สถิติการบริการโทรศัพท์ พ.ศ.2549 - 2553</t>
  </si>
  <si>
    <t>TABLE</t>
  </si>
  <si>
    <t>STATISTICS OF TELEPHONE SERVICES : 2006 -2010</t>
  </si>
  <si>
    <t>(เลขหมาย  Lines)</t>
  </si>
  <si>
    <t>รายการ</t>
  </si>
  <si>
    <t>2550</t>
  </si>
  <si>
    <t>2551</t>
  </si>
  <si>
    <t>2552</t>
  </si>
  <si>
    <t>2553</t>
  </si>
  <si>
    <t>Item</t>
  </si>
  <si>
    <t>( 2006)</t>
  </si>
  <si>
    <t>( 2007 )</t>
  </si>
  <si>
    <t>( 2008)</t>
  </si>
  <si>
    <t>( 2009 )</t>
  </si>
  <si>
    <t>( 2010)</t>
  </si>
  <si>
    <r>
      <t>เลขหมายโทรศัพท์ที่มี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</si>
  <si>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b/>
        <vertAlign val="superscript"/>
        <sz val="14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</si>
  <si>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</si>
  <si>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</si>
  <si>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</si>
  <si>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</si>
  <si>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r>
      <t>เลขหมายโทรศัพท์ที่มีผู้เช่า</t>
    </r>
    <r>
      <rPr>
        <b/>
        <vertAlign val="superscript"/>
        <sz val="14"/>
        <rFont val="TH SarabunPSK"/>
        <family val="2"/>
      </rPr>
      <t>1/</t>
    </r>
  </si>
  <si>
    <r>
      <t>Main telephone line</t>
    </r>
    <r>
      <rPr>
        <b/>
        <vertAlign val="superscript"/>
        <sz val="14"/>
        <rFont val="TH SarabunPSK"/>
        <family val="2"/>
      </rPr>
      <t>1/</t>
    </r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</si>
  <si>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</si>
  <si>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</si>
  <si>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</si>
  <si>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</si>
  <si>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</si>
  <si>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</si>
  <si>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4"/>
        <rFont val="TH SarabunPSK"/>
        <family val="2"/>
      </rPr>
      <t>2/</t>
    </r>
  </si>
  <si>
    <r>
      <t xml:space="preserve">Public telephone line </t>
    </r>
    <r>
      <rPr>
        <vertAlign val="superscript"/>
        <sz val="14"/>
        <rFont val="TH SarabunPSK"/>
        <family val="2"/>
      </rPr>
      <t>2/</t>
    </r>
  </si>
  <si>
    <r>
      <t>Concessionaires3</t>
    </r>
    <r>
      <rPr>
        <vertAlign val="superscript"/>
        <sz val="14"/>
        <rFont val="TH SarabunPSK"/>
        <family val="2"/>
      </rPr>
      <t>/</t>
    </r>
  </si>
  <si>
    <t xml:space="preserve">        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</si>
  <si>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</si>
  <si>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 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</si>
  <si>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</si>
  <si>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</si>
  <si>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</si>
  <si>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</si>
  <si>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       ที่มา:   บริษัท ทีโอที จำกัด (มหาชน)</t>
  </si>
  <si>
    <t xml:space="preserve">         Source:  TOT Public Company Limited</t>
  </si>
  <si>
    <t xml:space="preserve">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</si>
</sst>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8" xfId="0" applyFont="1" applyBorder="1"/>
    <xf numFmtId="187" fontId="2" fillId="0" borderId="9" xfId="1" applyNumberFormat="1" applyFont="1" applyBorder="1" applyAlignment="1"/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87" fontId="3" fillId="0" borderId="9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187" fontId="3" fillId="0" borderId="9" xfId="1" applyNumberFormat="1" applyFont="1" applyBorder="1" applyAlignment="1"/>
    <xf numFmtId="187" fontId="3" fillId="0" borderId="0" xfId="1" applyNumberFormat="1" applyFont="1" applyAlignment="1">
      <alignment vertical="center"/>
    </xf>
    <xf numFmtId="0" fontId="2" fillId="0" borderId="8" xfId="0" applyFont="1" applyBorder="1"/>
    <xf numFmtId="187" fontId="2" fillId="0" borderId="8" xfId="1" applyNumberFormat="1" applyFont="1" applyBorder="1"/>
    <xf numFmtId="187" fontId="2" fillId="0" borderId="0" xfId="1" applyNumberFormat="1" applyFont="1"/>
    <xf numFmtId="187" fontId="2" fillId="0" borderId="9" xfId="1" applyNumberFormat="1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9525</xdr:rowOff>
    </xdr:from>
    <xdr:to>
      <xdr:col>14</xdr:col>
      <xdr:colOff>447675</xdr:colOff>
      <xdr:row>25</xdr:row>
      <xdr:rowOff>9525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 rot="10797528">
          <a:off x="10277475" y="9525"/>
          <a:ext cx="276225" cy="698182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172092</xdr:colOff>
      <xdr:row>8</xdr:row>
      <xdr:rowOff>152401</xdr:rowOff>
    </xdr:from>
    <xdr:to>
      <xdr:col>14</xdr:col>
      <xdr:colOff>437477</xdr:colOff>
      <xdr:row>22</xdr:row>
      <xdr:rowOff>257175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278117" y="2390776"/>
          <a:ext cx="265385" cy="397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สถิติการสื่อสาร</a:t>
          </a:r>
          <a:r>
            <a:rPr lang="th-TH" sz="1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รวมถึงสถิติเทคโนโลยีสารสนเทศและการสื่อสาร</a:t>
          </a:r>
          <a:endParaRPr lang="th-TH" sz="1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181623</xdr:colOff>
      <xdr:row>23</xdr:row>
      <xdr:rowOff>76201</xdr:rowOff>
    </xdr:from>
    <xdr:to>
      <xdr:col>15</xdr:col>
      <xdr:colOff>1239</xdr:colOff>
      <xdr:row>25</xdr:row>
      <xdr:rowOff>1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 rot="5400000">
          <a:off x="10173644" y="6600530"/>
          <a:ext cx="495300" cy="267291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1</a:t>
          </a:r>
          <a:r>
            <a:rPr lang="en-US" sz="1600" b="1">
              <a:latin typeface="TH SarabunPSK" pitchFamily="34" charset="-34"/>
              <a:cs typeface="TH SarabunPSK" pitchFamily="34" charset="-34"/>
            </a:rPr>
            <a:t>37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SCR54/&#3586;&#3657;&#3629;&#3617;&#3641;&#3621;%20&#3650;&#3627;&#3621;&#3604;/13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/>
      <sheetData sheetId="1">
        <row r="6">
          <cell r="BK6">
            <v>51567</v>
          </cell>
        </row>
        <row r="7">
          <cell r="BK7">
            <v>24369</v>
          </cell>
        </row>
        <row r="9">
          <cell r="BK9">
            <v>38157</v>
          </cell>
        </row>
        <row r="10">
          <cell r="BK10">
            <v>2607</v>
          </cell>
        </row>
        <row r="11">
          <cell r="BK11">
            <v>29685</v>
          </cell>
        </row>
        <row r="12">
          <cell r="BK12">
            <v>2713</v>
          </cell>
        </row>
        <row r="13">
          <cell r="BK13">
            <v>380</v>
          </cell>
        </row>
        <row r="14">
          <cell r="BK14">
            <v>2772</v>
          </cell>
        </row>
        <row r="16">
          <cell r="BK16">
            <v>12999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showGridLines="0" tabSelected="1" zoomScaleNormal="100" workbookViewId="0">
      <selection activeCell="N8" sqref="N8"/>
    </sheetView>
  </sheetViews>
  <sheetFormatPr defaultRowHeight="24" customHeight="1"/>
  <cols>
    <col min="1" max="1" width="1.140625" style="6" customWidth="1"/>
    <col min="2" max="2" width="1.7109375" style="7" customWidth="1"/>
    <col min="3" max="3" width="4.28515625" style="7" customWidth="1"/>
    <col min="4" max="4" width="5.28515625" style="7" customWidth="1"/>
    <col min="5" max="5" width="21.140625" style="7" customWidth="1"/>
    <col min="6" max="10" width="15.140625" style="7" customWidth="1"/>
    <col min="11" max="12" width="1.7109375" style="7" customWidth="1"/>
    <col min="13" max="13" width="1.42578125" style="7" customWidth="1"/>
    <col min="14" max="14" width="37.42578125" style="7" customWidth="1"/>
    <col min="15" max="15" width="6.7109375" style="6" customWidth="1"/>
    <col min="16" max="16384" width="9.140625" style="6"/>
  </cols>
  <sheetData>
    <row r="1" spans="1:14" s="1" customFormat="1" ht="24" customHeight="1">
      <c r="B1" s="2" t="s">
        <v>0</v>
      </c>
      <c r="C1" s="2"/>
      <c r="D1" s="3">
        <v>13.1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4" customHeight="1">
      <c r="B2" s="2" t="s">
        <v>2</v>
      </c>
      <c r="C2" s="2"/>
      <c r="D2" s="3">
        <v>13.1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5" t="s">
        <v>4</v>
      </c>
    </row>
    <row r="3" spans="1:14" ht="8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/>
    </row>
    <row r="4" spans="1:14" ht="24" customHeight="1">
      <c r="A4" s="8"/>
      <c r="B4" s="9" t="s">
        <v>5</v>
      </c>
      <c r="C4" s="9"/>
      <c r="D4" s="9"/>
      <c r="E4" s="10"/>
      <c r="F4" s="11">
        <v>2549</v>
      </c>
      <c r="G4" s="11" t="s">
        <v>6</v>
      </c>
      <c r="H4" s="11" t="s">
        <v>7</v>
      </c>
      <c r="I4" s="11" t="s">
        <v>8</v>
      </c>
      <c r="J4" s="12" t="s">
        <v>9</v>
      </c>
      <c r="K4" s="11"/>
      <c r="L4" s="13"/>
      <c r="M4" s="9" t="s">
        <v>10</v>
      </c>
      <c r="N4" s="9"/>
    </row>
    <row r="5" spans="1:14" ht="24" customHeight="1">
      <c r="A5" s="14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8"/>
      <c r="M5" s="15"/>
      <c r="N5" s="15"/>
    </row>
    <row r="6" spans="1:14" ht="24" customHeight="1">
      <c r="A6" s="1" t="s">
        <v>16</v>
      </c>
      <c r="B6" s="6"/>
      <c r="C6" s="1"/>
      <c r="D6" s="1"/>
      <c r="E6" s="19"/>
      <c r="F6" s="20">
        <v>58482</v>
      </c>
      <c r="G6" s="20">
        <v>79483</v>
      </c>
      <c r="H6" s="20">
        <v>59326</v>
      </c>
      <c r="I6" s="20">
        <v>75466</v>
      </c>
      <c r="J6" s="20">
        <v>75936</v>
      </c>
      <c r="K6" s="1" t="s">
        <v>17</v>
      </c>
      <c r="L6" s="1"/>
      <c r="M6" s="1"/>
      <c r="N6" s="1"/>
    </row>
    <row r="7" spans="1:14" s="21" customFormat="1" ht="24" customHeight="1">
      <c r="B7" s="21" t="s">
        <v>18</v>
      </c>
      <c r="E7" s="22"/>
      <c r="F7" s="23">
        <v>48819</v>
      </c>
      <c r="G7" s="24">
        <v>54549</v>
      </c>
      <c r="H7" s="25">
        <v>49663</v>
      </c>
      <c r="I7" s="24">
        <v>51097</v>
      </c>
      <c r="J7" s="25">
        <f>IF(ISBLANK([1]original!$BK6),"",[1]original!$BK6)</f>
        <v>51567</v>
      </c>
      <c r="K7" s="26" t="s">
        <v>19</v>
      </c>
      <c r="L7" s="26" t="s">
        <v>19</v>
      </c>
      <c r="M7" s="26" t="s">
        <v>19</v>
      </c>
      <c r="N7" s="26" t="s">
        <v>19</v>
      </c>
    </row>
    <row r="8" spans="1:14" s="21" customFormat="1" ht="24" customHeight="1">
      <c r="B8" s="21" t="s">
        <v>20</v>
      </c>
      <c r="F8" s="27">
        <v>9663</v>
      </c>
      <c r="G8" s="28">
        <v>24934</v>
      </c>
      <c r="H8" s="25">
        <v>9663</v>
      </c>
      <c r="I8" s="24">
        <v>24369</v>
      </c>
      <c r="J8" s="25">
        <f>IF(ISBLANK([1]original!$BK7),"",[1]original!$BK7)</f>
        <v>24369</v>
      </c>
      <c r="K8" s="26" t="s">
        <v>21</v>
      </c>
      <c r="L8" s="26" t="s">
        <v>21</v>
      </c>
      <c r="M8" s="26" t="s">
        <v>21</v>
      </c>
      <c r="N8" s="26" t="s">
        <v>21</v>
      </c>
    </row>
    <row r="9" spans="1:14" ht="24" customHeight="1">
      <c r="A9" s="1" t="s">
        <v>22</v>
      </c>
      <c r="B9" s="6"/>
      <c r="C9" s="1"/>
      <c r="D9" s="1"/>
      <c r="E9" s="29"/>
      <c r="F9" s="20">
        <v>49190</v>
      </c>
      <c r="G9" s="30">
        <v>58517</v>
      </c>
      <c r="H9" s="31">
        <v>44857</v>
      </c>
      <c r="I9" s="32">
        <v>53659</v>
      </c>
      <c r="J9" s="32">
        <v>51156</v>
      </c>
      <c r="K9" s="1" t="s">
        <v>23</v>
      </c>
      <c r="L9" s="4"/>
      <c r="M9" s="6"/>
      <c r="N9" s="6"/>
    </row>
    <row r="10" spans="1:14" s="21" customFormat="1" ht="24" customHeight="1">
      <c r="B10" s="21" t="s">
        <v>18</v>
      </c>
      <c r="E10" s="22"/>
      <c r="F10" s="27">
        <v>40522</v>
      </c>
      <c r="G10" s="28">
        <v>38654</v>
      </c>
      <c r="H10" s="25">
        <v>37224</v>
      </c>
      <c r="I10" s="24">
        <v>38112</v>
      </c>
      <c r="J10" s="25">
        <f>IF(ISBLANK([1]original!$BK9),"",[1]original!$BK9)</f>
        <v>38157</v>
      </c>
      <c r="K10" s="26" t="s">
        <v>19</v>
      </c>
      <c r="L10" s="33" t="s">
        <v>19</v>
      </c>
    </row>
    <row r="11" spans="1:14" s="21" customFormat="1" ht="24" customHeight="1">
      <c r="B11" s="34"/>
      <c r="C11" s="35" t="s">
        <v>24</v>
      </c>
      <c r="D11" s="34"/>
      <c r="E11" s="22"/>
      <c r="F11" s="27">
        <v>2292</v>
      </c>
      <c r="G11" s="28">
        <v>2342</v>
      </c>
      <c r="H11" s="25">
        <v>2384</v>
      </c>
      <c r="I11" s="24">
        <v>2596</v>
      </c>
      <c r="J11" s="25">
        <f>IF(ISBLANK([1]original!$BK10),"",[1]original!$BK10)</f>
        <v>2607</v>
      </c>
      <c r="K11" s="36" t="s">
        <v>25</v>
      </c>
      <c r="M11" s="33" t="s">
        <v>25</v>
      </c>
    </row>
    <row r="12" spans="1:14" s="21" customFormat="1" ht="24" customHeight="1">
      <c r="C12" s="21" t="s">
        <v>26</v>
      </c>
      <c r="F12" s="27">
        <v>31792</v>
      </c>
      <c r="G12" s="28">
        <v>30201</v>
      </c>
      <c r="H12" s="25">
        <v>28941</v>
      </c>
      <c r="I12" s="24">
        <v>29445</v>
      </c>
      <c r="J12" s="25">
        <f>IF(ISBLANK([1]original!$BK11),"",[1]original!$BK11)</f>
        <v>29685</v>
      </c>
      <c r="K12" s="36" t="s">
        <v>27</v>
      </c>
      <c r="M12" s="33" t="s">
        <v>27</v>
      </c>
    </row>
    <row r="13" spans="1:14" s="21" customFormat="1" ht="24" customHeight="1">
      <c r="C13" s="21" t="s">
        <v>28</v>
      </c>
      <c r="F13" s="27">
        <v>2399</v>
      </c>
      <c r="G13" s="28">
        <v>2428</v>
      </c>
      <c r="H13" s="25">
        <v>2493</v>
      </c>
      <c r="I13" s="24">
        <v>2672</v>
      </c>
      <c r="J13" s="25">
        <f>IF(ISBLANK([1]original!$BK12),"",[1]original!$BK12)</f>
        <v>2713</v>
      </c>
      <c r="K13" s="36" t="s">
        <v>29</v>
      </c>
      <c r="M13" s="33" t="s">
        <v>29</v>
      </c>
    </row>
    <row r="14" spans="1:14" s="21" customFormat="1" ht="24" customHeight="1">
      <c r="C14" s="21" t="s">
        <v>18</v>
      </c>
      <c r="F14" s="27">
        <v>272</v>
      </c>
      <c r="G14" s="28">
        <v>271</v>
      </c>
      <c r="H14" s="25">
        <v>284</v>
      </c>
      <c r="I14" s="24">
        <v>378</v>
      </c>
      <c r="J14" s="25">
        <f>IF(ISBLANK([1]original!$BK13),"",[1]original!$BK13)</f>
        <v>380</v>
      </c>
      <c r="K14" s="36" t="s">
        <v>19</v>
      </c>
      <c r="M14" s="33" t="s">
        <v>19</v>
      </c>
    </row>
    <row r="15" spans="1:14" s="21" customFormat="1" ht="24" customHeight="1">
      <c r="C15" s="21" t="s">
        <v>30</v>
      </c>
      <c r="F15" s="27">
        <v>3767</v>
      </c>
      <c r="G15" s="28">
        <v>3412</v>
      </c>
      <c r="H15" s="25">
        <v>3122</v>
      </c>
      <c r="I15" s="24">
        <v>3021</v>
      </c>
      <c r="J15" s="25">
        <f>IF(ISBLANK([1]original!$BK14),"",[1]original!$BK14)</f>
        <v>2772</v>
      </c>
      <c r="K15" s="37" t="s">
        <v>31</v>
      </c>
      <c r="M15" s="21" t="s">
        <v>31</v>
      </c>
    </row>
    <row r="16" spans="1:14" s="21" customFormat="1" ht="24" customHeight="1">
      <c r="B16" s="21" t="s">
        <v>20</v>
      </c>
      <c r="E16" s="22"/>
      <c r="F16" s="27">
        <v>8668</v>
      </c>
      <c r="G16" s="24">
        <v>19863</v>
      </c>
      <c r="H16" s="25">
        <v>7633</v>
      </c>
      <c r="I16" s="24">
        <v>15547</v>
      </c>
      <c r="J16" s="25">
        <f>IF(ISBLANK([1]original!$BK16),"",[1]original!$BK16)</f>
        <v>12999</v>
      </c>
      <c r="K16" s="38" t="s">
        <v>21</v>
      </c>
      <c r="L16" s="21" t="s">
        <v>32</v>
      </c>
    </row>
    <row r="17" spans="1:14" ht="8.25" customHeight="1">
      <c r="A17" s="14"/>
      <c r="B17" s="14"/>
      <c r="C17" s="14"/>
      <c r="D17" s="14"/>
      <c r="E17" s="39"/>
      <c r="F17" s="40"/>
      <c r="G17" s="39"/>
      <c r="H17" s="14"/>
      <c r="I17" s="40"/>
      <c r="J17" s="40"/>
      <c r="K17" s="41"/>
      <c r="L17" s="14"/>
      <c r="M17" s="14"/>
      <c r="N17" s="14"/>
    </row>
    <row r="18" spans="1:14" ht="8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42" customFormat="1" ht="24" customHeight="1">
      <c r="B19" s="42" t="s">
        <v>33</v>
      </c>
      <c r="I19" s="42" t="s">
        <v>34</v>
      </c>
    </row>
    <row r="20" spans="1:14" s="42" customFormat="1" ht="24" customHeight="1">
      <c r="B20" s="42" t="s">
        <v>35</v>
      </c>
      <c r="I20" s="43" t="s">
        <v>36</v>
      </c>
    </row>
    <row r="21" spans="1:14" s="42" customFormat="1" ht="24" customHeight="1">
      <c r="B21" s="42" t="s">
        <v>37</v>
      </c>
      <c r="I21" s="42" t="s">
        <v>38</v>
      </c>
    </row>
    <row r="22" spans="1:14" s="42" customFormat="1" ht="24" customHeight="1">
      <c r="I22" s="42" t="s">
        <v>39</v>
      </c>
    </row>
    <row r="23" spans="1:14" s="42" customFormat="1" ht="24" customHeight="1">
      <c r="B23" s="44" t="s">
        <v>40</v>
      </c>
      <c r="I23" s="44" t="s">
        <v>41</v>
      </c>
    </row>
    <row r="24" spans="1:14" s="42" customFormat="1" ht="24" customHeight="1">
      <c r="B24" s="44"/>
      <c r="I24" s="44"/>
    </row>
    <row r="25" spans="1:14" s="42" customFormat="1" ht="21" customHeight="1">
      <c r="B25" s="44"/>
      <c r="I25" s="44"/>
    </row>
    <row r="26" spans="1:14" ht="24" customHeight="1">
      <c r="B26" s="6"/>
      <c r="D26" s="6"/>
      <c r="E26" s="6"/>
      <c r="F26" s="6"/>
      <c r="H26" s="6"/>
      <c r="M26" s="6"/>
      <c r="N26" s="6"/>
    </row>
    <row r="27" spans="1:14" ht="24" customHeight="1">
      <c r="B27" s="6"/>
      <c r="D27" s="6"/>
      <c r="E27" s="6"/>
      <c r="F27" s="6"/>
      <c r="H27" s="6"/>
      <c r="M27" s="6"/>
      <c r="N27" s="6"/>
    </row>
    <row r="33" spans="6:6" ht="24" customHeight="1">
      <c r="F33" s="7" t="s">
        <v>42</v>
      </c>
    </row>
  </sheetData>
  <mergeCells count="4">
    <mergeCell ref="B1:C1"/>
    <mergeCell ref="B2:C2"/>
    <mergeCell ref="B4:E5"/>
    <mergeCell ref="M4:N5"/>
  </mergeCells>
  <pageMargins left="0.55118110236220474" right="0.35433070866141736" top="0.78740157480314965" bottom="0.59055118110236227" header="0.51181102362204722" footer="0.51181102362204722"/>
  <pageSetup paperSize="9" scale="9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2012-01-23T09:13:38Z</dcterms:created>
  <dcterms:modified xsi:type="dcterms:W3CDTF">2012-01-23T09:14:35Z</dcterms:modified>
</cp:coreProperties>
</file>