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150" windowWidth="10935" windowHeight="7560" firstSheet="1" activeTab="2"/>
  </bookViews>
  <sheets>
    <sheet name="XXXXXX" sheetId="1" state="veryHidden" r:id="rId1"/>
    <sheet name="ตาราง 2.1" sheetId="2" r:id="rId2"/>
    <sheet name="ตาราง 2.1(ต่อ2)" sheetId="3" r:id="rId3"/>
  </sheets>
  <calcPr calcId="144525"/>
</workbook>
</file>

<file path=xl/calcChain.xml><?xml version="1.0" encoding="utf-8"?>
<calcChain xmlns="http://schemas.openxmlformats.org/spreadsheetml/2006/main">
  <c r="Q11" i="3" l="1"/>
</calcChain>
</file>

<file path=xl/sharedStrings.xml><?xml version="1.0" encoding="utf-8"?>
<sst xmlns="http://schemas.openxmlformats.org/spreadsheetml/2006/main" count="111" uniqueCount="51">
  <si>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</si>
  <si>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</si>
  <si>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</si>
  <si>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</si>
  <si>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</si>
  <si>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</si>
  <si>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</si>
  <si>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</si>
  <si>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</si>
  <si>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</si>
  <si>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</si>
  <si>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</si>
  <si>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</si>
  <si>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</si>
  <si>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</si>
  <si>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</si>
  <si>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</si>
  <si>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</si>
  <si>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เลี้ยงปศุสัตว์และ</t>
  </si>
  <si>
    <t>Cultivating crops and</t>
  </si>
  <si>
    <t>Rearing livestock and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</si>
  <si>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</si>
  <si>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</si>
  <si>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</si>
  <si>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</si>
  <si>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</si>
  <si>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</si>
  <si>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</si>
  <si>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</si>
  <si>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</si>
  <si>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</si>
  <si>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</si>
  <si>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</si>
  <si>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</si>
  <si>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</si>
  <si>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</si>
  <si>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 xml:space="preserve">             ต่ำกว่า  Under  2 </t>
  </si>
  <si>
    <t>Area  :  Rai</t>
  </si>
  <si>
    <t>เนื้อที่  :   ไร่</t>
  </si>
  <si>
    <t xml:space="preserve">   Cultivating crops  </t>
  </si>
  <si>
    <t xml:space="preserve">Freshwater culture </t>
  </si>
  <si>
    <t xml:space="preserve"> freshwater culture  </t>
  </si>
  <si>
    <t>Cultivating crops, rearing</t>
  </si>
  <si>
    <t xml:space="preserve"> livestock and freshwater culture </t>
  </si>
  <si>
    <t>เพาะปลูกพืช เลี้ยงปศุสัตว์ และ</t>
  </si>
  <si>
    <t>-</t>
  </si>
  <si>
    <t>2.  ลักษณะการดำเนินงานของผู้ถือครอง  Activity of holding</t>
  </si>
  <si>
    <t xml:space="preserve"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</si>
  <si>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Table  2.1   Number and area of holdings by activity of holding and size of total area of holding </t>
  </si>
  <si>
    <t>Table  2.1   Number and area of holdings by activity of holding and size of total area of holding (Contd.)</t>
  </si>
  <si>
    <t xml:space="preserve">ตาราง   2.1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</si>
</sst>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165" fontId="6" fillId="0" borderId="0" xfId="1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8" fillId="0" borderId="0" xfId="0" applyFont="1" applyFill="1"/>
    <xf numFmtId="0" fontId="9" fillId="0" borderId="0" xfId="0" applyFont="1" applyFill="1"/>
    <xf numFmtId="0" fontId="7" fillId="0" borderId="0" xfId="0" applyFont="1" applyFill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top"/>
    </xf>
    <xf numFmtId="0" fontId="7" fillId="0" borderId="6" xfId="0" applyFont="1" applyFill="1" applyBorder="1"/>
    <xf numFmtId="0" fontId="7" fillId="0" borderId="6" xfId="0" applyFont="1" applyFill="1" applyBorder="1" applyAlignment="1">
      <alignment horizontal="right"/>
    </xf>
    <xf numFmtId="0" fontId="4" fillId="0" borderId="12" xfId="0" applyFont="1" applyFill="1" applyBorder="1"/>
    <xf numFmtId="0" fontId="6" fillId="0" borderId="14" xfId="0" applyFont="1" applyFill="1" applyBorder="1"/>
    <xf numFmtId="0" fontId="7" fillId="0" borderId="13" xfId="0" applyFont="1" applyFill="1" applyBorder="1"/>
    <xf numFmtId="0" fontId="4" fillId="0" borderId="6" xfId="0" applyFont="1" applyFill="1" applyBorder="1"/>
    <xf numFmtId="0" fontId="4" fillId="0" borderId="6" xfId="0" applyFont="1" applyFill="1" applyBorder="1" applyAlignment="1">
      <alignment horizontal="center"/>
    </xf>
    <xf numFmtId="0" fontId="6" fillId="0" borderId="12" xfId="0" applyFont="1" applyFill="1" applyBorder="1"/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2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3" fontId="6" fillId="0" borderId="22" xfId="0" applyNumberFormat="1" applyFont="1" applyBorder="1" applyAlignment="1">
      <alignment horizontal="right" wrapText="1"/>
    </xf>
    <xf numFmtId="3" fontId="6" fillId="0" borderId="12" xfId="0" applyNumberFormat="1" applyFont="1" applyBorder="1" applyAlignment="1">
      <alignment horizontal="right" wrapText="1"/>
    </xf>
    <xf numFmtId="0" fontId="4" fillId="0" borderId="22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3" fontId="4" fillId="0" borderId="22" xfId="0" applyNumberFormat="1" applyFont="1" applyBorder="1" applyAlignment="1">
      <alignment horizontal="right" wrapText="1"/>
    </xf>
    <xf numFmtId="3" fontId="4" fillId="0" borderId="12" xfId="0" applyNumberFormat="1" applyFont="1" applyBorder="1" applyAlignment="1">
      <alignment horizontal="right" wrapText="1"/>
    </xf>
    <xf numFmtId="0" fontId="7" fillId="0" borderId="23" xfId="0" applyFont="1" applyFill="1" applyBorder="1"/>
    <xf numFmtId="0" fontId="4" fillId="0" borderId="11" xfId="0" applyFont="1" applyFill="1" applyBorder="1"/>
    <xf numFmtId="0" fontId="6" fillId="0" borderId="22" xfId="0" applyFont="1" applyBorder="1" applyAlignment="1">
      <alignment horizontal="right" wrapText="1"/>
    </xf>
    <xf numFmtId="0" fontId="6" fillId="0" borderId="12" xfId="0" applyFont="1" applyBorder="1" applyAlignment="1">
      <alignment horizontal="right" wrapText="1"/>
    </xf>
    <xf numFmtId="0" fontId="7" fillId="0" borderId="23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165" fontId="6" fillId="0" borderId="21" xfId="1" applyNumberFormat="1" applyFont="1" applyFill="1" applyBorder="1"/>
    <xf numFmtId="165" fontId="6" fillId="0" borderId="11" xfId="1" applyNumberFormat="1" applyFont="1" applyFill="1" applyBorder="1"/>
    <xf numFmtId="0" fontId="4" fillId="0" borderId="22" xfId="0" applyFont="1" applyBorder="1" applyAlignment="1">
      <alignment horizontal="right" vertical="top" wrapText="1"/>
    </xf>
    <xf numFmtId="0" fontId="4" fillId="0" borderId="21" xfId="0" applyFont="1" applyFill="1" applyBorder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" fontId="4" fillId="0" borderId="0" xfId="0" applyNumberFormat="1" applyFont="1" applyBorder="1" applyAlignment="1">
      <alignment horizontal="right" wrapText="1"/>
    </xf>
    <xf numFmtId="0" fontId="3" fillId="0" borderId="6" xfId="0" applyFont="1" applyBorder="1"/>
    <xf numFmtId="0" fontId="3" fillId="0" borderId="13" xfId="0" applyFont="1" applyBorder="1"/>
    <xf numFmtId="0" fontId="3" fillId="0" borderId="23" xfId="0" applyFont="1" applyBorder="1"/>
    <xf numFmtId="3" fontId="9" fillId="0" borderId="0" xfId="0" applyNumberFormat="1" applyFont="1" applyFill="1"/>
    <xf numFmtId="3" fontId="4" fillId="0" borderId="0" xfId="0" applyNumberFormat="1" applyFont="1" applyFill="1"/>
    <xf numFmtId="3" fontId="4" fillId="0" borderId="12" xfId="0" applyNumberFormat="1" applyFont="1" applyFill="1" applyBorder="1"/>
    <xf numFmtId="3" fontId="8" fillId="0" borderId="0" xfId="0" applyNumberFormat="1" applyFont="1" applyFill="1"/>
    <xf numFmtId="3" fontId="7" fillId="0" borderId="0" xfId="0" applyNumberFormat="1" applyFont="1" applyFill="1"/>
    <xf numFmtId="165" fontId="6" fillId="0" borderId="22" xfId="1" applyNumberFormat="1" applyFont="1" applyBorder="1" applyAlignment="1">
      <alignment horizontal="right" wrapText="1"/>
    </xf>
    <xf numFmtId="165" fontId="4" fillId="0" borderId="22" xfId="1" applyNumberFormat="1" applyFont="1" applyBorder="1" applyAlignment="1">
      <alignment horizontal="right" wrapText="1"/>
    </xf>
    <xf numFmtId="0" fontId="6" fillId="0" borderId="0" xfId="0" applyFont="1" applyFill="1"/>
    <xf numFmtId="0" fontId="2" fillId="0" borderId="0" xfId="0" applyFont="1" applyFill="1" applyAlignment="1">
      <alignment horizontal="left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defaultGridColor="0" colorId="12" workbookViewId="0">
      <selection activeCell="U7" sqref="U7"/>
    </sheetView>
  </sheetViews>
  <sheetFormatPr defaultColWidth="9.33203125" defaultRowHeight="18.75" x14ac:dyDescent="0.3"/>
  <cols>
    <col min="1" max="1" width="2.33203125" style="4" customWidth="1"/>
    <col min="2" max="2" width="30.5" style="4" customWidth="1"/>
    <col min="3" max="3" width="11.83203125" style="4" customWidth="1"/>
    <col min="4" max="4" width="3.83203125" style="4" customWidth="1"/>
    <col min="5" max="5" width="11.83203125" style="4" customWidth="1"/>
    <col min="6" max="6" width="3.83203125" style="4" customWidth="1"/>
    <col min="7" max="7" width="11.83203125" style="4" customWidth="1"/>
    <col min="8" max="8" width="3.83203125" style="4" customWidth="1"/>
    <col min="9" max="9" width="11.83203125" style="4" customWidth="1"/>
    <col min="10" max="10" width="3.83203125" style="4" customWidth="1"/>
    <col min="11" max="11" width="11.83203125" style="4" customWidth="1"/>
    <col min="12" max="12" width="3.83203125" style="4" customWidth="1"/>
    <col min="13" max="13" width="11.83203125" style="4" customWidth="1"/>
    <col min="14" max="14" width="3.83203125" style="4" customWidth="1"/>
    <col min="15" max="15" width="11.83203125" style="4" customWidth="1"/>
    <col min="16" max="16" width="3.83203125" style="4" customWidth="1"/>
    <col min="17" max="17" width="11.83203125" style="4" customWidth="1"/>
    <col min="18" max="18" width="3.83203125" style="4" customWidth="1"/>
    <col min="19" max="19" width="10.33203125" style="4" bestFit="1" customWidth="1"/>
    <col min="20" max="22" width="9.33203125" style="4"/>
    <col min="23" max="23" width="10.33203125" style="4" bestFit="1" customWidth="1"/>
    <col min="24" max="16384" width="9.33203125" style="4"/>
  </cols>
  <sheetData>
    <row r="1" spans="1:31" ht="21" customHeight="1" x14ac:dyDescent="0.3">
      <c r="A1" s="64" t="s">
        <v>46</v>
      </c>
    </row>
    <row r="2" spans="1:31" s="46" customFormat="1" ht="23.25" customHeight="1" x14ac:dyDescent="0.3">
      <c r="B2" s="65" t="s">
        <v>47</v>
      </c>
      <c r="Q2" s="47"/>
      <c r="R2" s="48" t="s">
        <v>38</v>
      </c>
    </row>
    <row r="3" spans="1:31" s="50" customFormat="1" ht="20.25" customHeight="1" x14ac:dyDescent="0.45">
      <c r="A3" s="49"/>
      <c r="B3" s="52" t="s">
        <v>48</v>
      </c>
      <c r="C3" s="49"/>
      <c r="Q3" s="51"/>
      <c r="R3" s="48" t="s">
        <v>37</v>
      </c>
    </row>
    <row r="4" spans="1:31" ht="6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31" ht="24.75" customHeight="1" x14ac:dyDescent="0.3">
      <c r="A5" s="68"/>
      <c r="B5" s="69"/>
      <c r="C5" s="77" t="s">
        <v>3</v>
      </c>
      <c r="D5" s="78"/>
      <c r="E5" s="78"/>
      <c r="F5" s="79"/>
      <c r="G5" s="83" t="s">
        <v>7</v>
      </c>
      <c r="H5" s="84"/>
      <c r="I5" s="84"/>
      <c r="J5" s="85"/>
      <c r="K5" s="83" t="s">
        <v>17</v>
      </c>
      <c r="L5" s="84"/>
      <c r="M5" s="84"/>
      <c r="N5" s="85"/>
      <c r="O5" s="83" t="s">
        <v>6</v>
      </c>
      <c r="P5" s="84"/>
      <c r="Q5" s="84"/>
      <c r="R5" s="86"/>
    </row>
    <row r="6" spans="1:31" ht="22.5" customHeight="1" x14ac:dyDescent="0.3">
      <c r="A6" s="70" t="s">
        <v>10</v>
      </c>
      <c r="B6" s="71"/>
      <c r="C6" s="66" t="s">
        <v>0</v>
      </c>
      <c r="D6" s="76"/>
      <c r="E6" s="76"/>
      <c r="F6" s="67"/>
      <c r="G6" s="66" t="s">
        <v>39</v>
      </c>
      <c r="H6" s="76"/>
      <c r="I6" s="76"/>
      <c r="J6" s="67"/>
      <c r="K6" s="66" t="s">
        <v>9</v>
      </c>
      <c r="L6" s="76"/>
      <c r="M6" s="76"/>
      <c r="N6" s="67"/>
      <c r="O6" s="66" t="s">
        <v>40</v>
      </c>
      <c r="P6" s="76"/>
      <c r="Q6" s="76"/>
      <c r="R6" s="87"/>
    </row>
    <row r="7" spans="1:31" ht="23.25" customHeight="1" x14ac:dyDescent="0.3">
      <c r="A7" s="72" t="s">
        <v>11</v>
      </c>
      <c r="B7" s="73"/>
      <c r="C7" s="77" t="s">
        <v>4</v>
      </c>
      <c r="D7" s="79"/>
      <c r="E7" s="80" t="s">
        <v>5</v>
      </c>
      <c r="F7" s="81"/>
      <c r="G7" s="77" t="s">
        <v>4</v>
      </c>
      <c r="H7" s="79"/>
      <c r="I7" s="80" t="s">
        <v>5</v>
      </c>
      <c r="J7" s="81"/>
      <c r="K7" s="77" t="s">
        <v>4</v>
      </c>
      <c r="L7" s="79"/>
      <c r="M7" s="80" t="s">
        <v>5</v>
      </c>
      <c r="N7" s="81"/>
      <c r="O7" s="77" t="s">
        <v>4</v>
      </c>
      <c r="P7" s="79"/>
      <c r="Q7" s="80" t="s">
        <v>5</v>
      </c>
      <c r="R7" s="88"/>
    </row>
    <row r="8" spans="1:31" s="7" customFormat="1" ht="23.25" customHeight="1" x14ac:dyDescent="0.3">
      <c r="A8" s="74"/>
      <c r="B8" s="75"/>
      <c r="C8" s="66" t="s">
        <v>1</v>
      </c>
      <c r="D8" s="67"/>
      <c r="E8" s="82" t="s">
        <v>2</v>
      </c>
      <c r="F8" s="67"/>
      <c r="G8" s="66" t="s">
        <v>1</v>
      </c>
      <c r="H8" s="67"/>
      <c r="I8" s="82" t="s">
        <v>2</v>
      </c>
      <c r="J8" s="67"/>
      <c r="K8" s="66" t="s">
        <v>1</v>
      </c>
      <c r="L8" s="67"/>
      <c r="M8" s="82" t="s">
        <v>2</v>
      </c>
      <c r="N8" s="67"/>
      <c r="O8" s="66" t="s">
        <v>1</v>
      </c>
      <c r="P8" s="67"/>
      <c r="Q8" s="82" t="s">
        <v>2</v>
      </c>
      <c r="R8" s="87"/>
    </row>
    <row r="9" spans="1:31" ht="9" customHeight="1" x14ac:dyDescent="0.3">
      <c r="A9" s="7"/>
      <c r="B9" s="20"/>
      <c r="C9" s="28"/>
      <c r="D9" s="29"/>
      <c r="E9" s="1"/>
      <c r="F9" s="1"/>
      <c r="G9" s="28"/>
      <c r="H9" s="37"/>
      <c r="I9" s="1"/>
      <c r="J9" s="7"/>
      <c r="K9" s="28"/>
      <c r="L9" s="37"/>
      <c r="M9" s="1"/>
      <c r="N9" s="7"/>
      <c r="O9" s="28"/>
      <c r="P9" s="37"/>
      <c r="Q9" s="1"/>
    </row>
    <row r="10" spans="1:31" s="11" customFormat="1" ht="24" customHeight="1" x14ac:dyDescent="0.3">
      <c r="A10" s="10" t="s">
        <v>8</v>
      </c>
      <c r="B10" s="21"/>
      <c r="C10" s="30">
        <v>52969</v>
      </c>
      <c r="D10" s="31"/>
      <c r="E10" s="26">
        <v>1640856.2149999999</v>
      </c>
      <c r="F10" s="26"/>
      <c r="G10" s="30">
        <v>46085</v>
      </c>
      <c r="H10" s="31"/>
      <c r="I10" s="26">
        <v>1441834</v>
      </c>
      <c r="J10" s="26"/>
      <c r="K10" s="30">
        <v>780</v>
      </c>
      <c r="L10" s="31"/>
      <c r="M10" s="26">
        <v>1044.4775</v>
      </c>
      <c r="N10" s="26"/>
      <c r="O10" s="30">
        <v>82</v>
      </c>
      <c r="P10" s="31"/>
      <c r="Q10" s="26">
        <v>128.69</v>
      </c>
      <c r="R10" s="27"/>
      <c r="S10" s="60"/>
    </row>
    <row r="11" spans="1:31" s="12" customFormat="1" ht="24" customHeight="1" x14ac:dyDescent="0.3">
      <c r="A11" s="7"/>
      <c r="B11" s="20" t="s">
        <v>36</v>
      </c>
      <c r="C11" s="34">
        <v>1564</v>
      </c>
      <c r="D11" s="35"/>
      <c r="E11" s="3">
        <v>997.06</v>
      </c>
      <c r="F11" s="3"/>
      <c r="G11" s="34">
        <v>731</v>
      </c>
      <c r="H11" s="35"/>
      <c r="I11" s="3">
        <v>518.4325</v>
      </c>
      <c r="J11" s="3"/>
      <c r="K11" s="34">
        <v>630</v>
      </c>
      <c r="L11" s="35"/>
      <c r="M11" s="3">
        <v>332.6825</v>
      </c>
      <c r="N11" s="3"/>
      <c r="O11" s="34">
        <v>62</v>
      </c>
      <c r="P11" s="35"/>
      <c r="Q11" s="3">
        <v>38.814999999999998</v>
      </c>
      <c r="R11" s="2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</row>
    <row r="12" spans="1:31" s="12" customFormat="1" ht="24" customHeight="1" x14ac:dyDescent="0.3">
      <c r="A12" s="7"/>
      <c r="B12" s="20" t="s">
        <v>21</v>
      </c>
      <c r="C12" s="34">
        <v>4889</v>
      </c>
      <c r="D12" s="35"/>
      <c r="E12" s="3">
        <v>19060.842499999999</v>
      </c>
      <c r="F12" s="3"/>
      <c r="G12" s="34">
        <v>4310</v>
      </c>
      <c r="H12" s="35"/>
      <c r="I12" s="3">
        <v>17055</v>
      </c>
      <c r="J12" s="3"/>
      <c r="K12" s="34">
        <v>123</v>
      </c>
      <c r="L12" s="35"/>
      <c r="M12" s="3">
        <v>326.78750000000002</v>
      </c>
      <c r="N12" s="3"/>
      <c r="O12" s="34">
        <v>16</v>
      </c>
      <c r="P12" s="35"/>
      <c r="Q12" s="3">
        <v>44.875</v>
      </c>
      <c r="R12" s="2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</row>
    <row r="13" spans="1:31" s="12" customFormat="1" ht="24" customHeight="1" x14ac:dyDescent="0.3">
      <c r="A13" s="7"/>
      <c r="B13" s="20" t="s">
        <v>22</v>
      </c>
      <c r="C13" s="34">
        <v>4083</v>
      </c>
      <c r="D13" s="35"/>
      <c r="E13" s="3">
        <v>30088.940000000002</v>
      </c>
      <c r="F13" s="3"/>
      <c r="G13" s="34">
        <v>3642</v>
      </c>
      <c r="H13" s="35"/>
      <c r="I13" s="3">
        <v>26821</v>
      </c>
      <c r="J13" s="3"/>
      <c r="K13" s="34">
        <v>10</v>
      </c>
      <c r="L13" s="35"/>
      <c r="M13" s="3">
        <v>78</v>
      </c>
      <c r="N13" s="3"/>
      <c r="O13" s="34">
        <v>2</v>
      </c>
      <c r="P13" s="35"/>
      <c r="Q13" s="3">
        <v>15</v>
      </c>
      <c r="R13" s="2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</row>
    <row r="14" spans="1:31" s="12" customFormat="1" ht="24" customHeight="1" x14ac:dyDescent="0.3">
      <c r="A14" s="7"/>
      <c r="B14" s="20" t="s">
        <v>23</v>
      </c>
      <c r="C14" s="34">
        <v>14338</v>
      </c>
      <c r="D14" s="35"/>
      <c r="E14" s="3">
        <v>187159.92749999999</v>
      </c>
      <c r="F14" s="3"/>
      <c r="G14" s="34">
        <v>12938</v>
      </c>
      <c r="H14" s="35"/>
      <c r="I14" s="3">
        <v>167982.41500000001</v>
      </c>
      <c r="J14" s="3"/>
      <c r="K14" s="34">
        <v>10</v>
      </c>
      <c r="L14" s="35"/>
      <c r="M14" s="3">
        <v>117</v>
      </c>
      <c r="N14" s="3"/>
      <c r="O14" s="34">
        <v>1</v>
      </c>
      <c r="P14" s="35"/>
      <c r="Q14" s="3">
        <v>10</v>
      </c>
      <c r="R14" s="2"/>
      <c r="S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</row>
    <row r="15" spans="1:31" s="12" customFormat="1" ht="24" customHeight="1" x14ac:dyDescent="0.3">
      <c r="A15" s="7"/>
      <c r="B15" s="20" t="s">
        <v>24</v>
      </c>
      <c r="C15" s="34">
        <v>15237</v>
      </c>
      <c r="D15" s="35"/>
      <c r="E15" s="3">
        <v>409753.76749999996</v>
      </c>
      <c r="F15" s="3"/>
      <c r="G15" s="34">
        <v>13265</v>
      </c>
      <c r="H15" s="35"/>
      <c r="I15" s="3">
        <v>355550.83</v>
      </c>
      <c r="J15" s="3"/>
      <c r="K15" s="34">
        <v>6</v>
      </c>
      <c r="L15" s="35"/>
      <c r="M15" s="3">
        <v>144</v>
      </c>
      <c r="N15" s="3"/>
      <c r="O15" s="34">
        <v>1</v>
      </c>
      <c r="P15" s="35"/>
      <c r="Q15" s="3">
        <v>20</v>
      </c>
      <c r="R15" s="2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</row>
    <row r="16" spans="1:31" s="12" customFormat="1" ht="24" customHeight="1" x14ac:dyDescent="0.3">
      <c r="A16" s="7"/>
      <c r="B16" s="20" t="s">
        <v>25</v>
      </c>
      <c r="C16" s="34">
        <v>6614</v>
      </c>
      <c r="D16" s="35"/>
      <c r="E16" s="3">
        <v>311231.5025</v>
      </c>
      <c r="F16" s="3"/>
      <c r="G16" s="34">
        <v>5726</v>
      </c>
      <c r="H16" s="35"/>
      <c r="I16" s="3">
        <v>268969.96750000003</v>
      </c>
      <c r="J16" s="3"/>
      <c r="K16" s="34">
        <v>1</v>
      </c>
      <c r="L16" s="35"/>
      <c r="M16" s="3">
        <v>45</v>
      </c>
      <c r="N16" s="3"/>
      <c r="O16" s="34" t="s">
        <v>45</v>
      </c>
      <c r="P16" s="35"/>
      <c r="Q16" s="3" t="s">
        <v>45</v>
      </c>
      <c r="R16" s="2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</row>
    <row r="17" spans="1:31" s="12" customFormat="1" ht="24" customHeight="1" x14ac:dyDescent="0.3">
      <c r="A17" s="7"/>
      <c r="B17" s="20" t="s">
        <v>26</v>
      </c>
      <c r="C17" s="34">
        <v>5259</v>
      </c>
      <c r="D17" s="35"/>
      <c r="E17" s="3">
        <v>434954.19</v>
      </c>
      <c r="F17" s="3"/>
      <c r="G17" s="34">
        <v>4592</v>
      </c>
      <c r="H17" s="35"/>
      <c r="I17" s="3">
        <v>379870.67749999999</v>
      </c>
      <c r="J17" s="3"/>
      <c r="K17" s="34" t="s">
        <v>45</v>
      </c>
      <c r="L17" s="35"/>
      <c r="M17" s="3" t="s">
        <v>45</v>
      </c>
      <c r="N17" s="3"/>
      <c r="O17" s="34" t="s">
        <v>45</v>
      </c>
      <c r="P17" s="35"/>
      <c r="Q17" s="3" t="s">
        <v>45</v>
      </c>
      <c r="R17" s="2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</row>
    <row r="18" spans="1:31" s="12" customFormat="1" ht="24" customHeight="1" x14ac:dyDescent="0.3">
      <c r="A18" s="7"/>
      <c r="B18" s="20" t="s">
        <v>27</v>
      </c>
      <c r="C18" s="34">
        <v>924</v>
      </c>
      <c r="D18" s="35"/>
      <c r="E18" s="3">
        <v>198742.48499999999</v>
      </c>
      <c r="F18" s="3"/>
      <c r="G18" s="34">
        <v>825</v>
      </c>
      <c r="H18" s="35"/>
      <c r="I18" s="3">
        <v>179100</v>
      </c>
      <c r="J18" s="3"/>
      <c r="K18" s="34" t="s">
        <v>45</v>
      </c>
      <c r="L18" s="35"/>
      <c r="M18" s="3" t="s">
        <v>45</v>
      </c>
      <c r="N18" s="3"/>
      <c r="O18" s="34" t="s">
        <v>45</v>
      </c>
      <c r="P18" s="59"/>
      <c r="Q18" s="3" t="s">
        <v>45</v>
      </c>
      <c r="R18" s="4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1:31" s="12" customFormat="1" ht="24" customHeight="1" x14ac:dyDescent="0.3">
      <c r="A19" s="7"/>
      <c r="B19" s="20" t="s">
        <v>28</v>
      </c>
      <c r="C19" s="34">
        <v>61</v>
      </c>
      <c r="D19" s="35"/>
      <c r="E19" s="3">
        <v>48867</v>
      </c>
      <c r="F19" s="3"/>
      <c r="G19" s="34">
        <v>56</v>
      </c>
      <c r="H19" s="35"/>
      <c r="I19" s="3">
        <v>45966</v>
      </c>
      <c r="J19" s="3"/>
      <c r="K19" s="34" t="s">
        <v>45</v>
      </c>
      <c r="L19" s="35"/>
      <c r="M19" s="3" t="s">
        <v>45</v>
      </c>
      <c r="N19" s="3"/>
      <c r="O19" s="34" t="s">
        <v>45</v>
      </c>
      <c r="P19" s="35"/>
      <c r="Q19" s="3" t="s">
        <v>45</v>
      </c>
      <c r="R19" s="2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</row>
    <row r="20" spans="1:31" s="13" customFormat="1" ht="11.25" customHeight="1" x14ac:dyDescent="0.3">
      <c r="A20" s="18"/>
      <c r="B20" s="22"/>
      <c r="C20" s="36"/>
      <c r="D20" s="22"/>
      <c r="E20" s="18"/>
      <c r="F20" s="18"/>
      <c r="G20" s="36"/>
      <c r="H20" s="22"/>
      <c r="I20" s="18"/>
      <c r="J20" s="18"/>
      <c r="K20" s="40"/>
      <c r="L20" s="41"/>
      <c r="M20" s="19"/>
      <c r="N20" s="18"/>
      <c r="O20" s="40"/>
      <c r="P20" s="22"/>
      <c r="Q20" s="19"/>
      <c r="R20" s="18"/>
      <c r="U20" s="61"/>
    </row>
    <row r="21" spans="1:31" x14ac:dyDescent="0.3">
      <c r="B21" s="7"/>
      <c r="C21" s="7"/>
      <c r="D21" s="7"/>
      <c r="E21" s="7"/>
      <c r="F21" s="7"/>
      <c r="G21" s="7"/>
      <c r="H21" s="7"/>
      <c r="I21" s="7"/>
      <c r="J21" s="7"/>
      <c r="K21" s="14"/>
      <c r="L21" s="14"/>
      <c r="M21" s="14"/>
      <c r="N21" s="7"/>
      <c r="O21" s="7"/>
      <c r="P21" s="7"/>
      <c r="Q21" s="7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</row>
    <row r="22" spans="1:31" x14ac:dyDescent="0.3">
      <c r="B22" s="7"/>
      <c r="C22" s="7"/>
      <c r="D22" s="7"/>
      <c r="E22" s="7"/>
      <c r="F22" s="7"/>
      <c r="G22" s="7"/>
      <c r="H22" s="7"/>
      <c r="I22" s="7"/>
      <c r="J22" s="7"/>
      <c r="K22" s="14"/>
      <c r="L22" s="14"/>
      <c r="M22" s="14"/>
      <c r="N22" s="7"/>
      <c r="O22" s="7"/>
      <c r="P22" s="7"/>
      <c r="Q22" s="7"/>
    </row>
    <row r="23" spans="1:31" x14ac:dyDescent="0.3">
      <c r="B23" s="7"/>
      <c r="C23" s="7"/>
      <c r="D23" s="7"/>
      <c r="E23" s="7"/>
      <c r="F23" s="7"/>
      <c r="G23" s="7"/>
      <c r="H23" s="7"/>
      <c r="I23" s="7"/>
      <c r="J23" s="7"/>
      <c r="K23" s="14"/>
      <c r="L23" s="14"/>
      <c r="M23" s="14"/>
      <c r="N23" s="7"/>
      <c r="O23" s="7"/>
      <c r="P23" s="7"/>
      <c r="Q23" s="7"/>
    </row>
    <row r="24" spans="1:31" ht="24" customHeight="1" x14ac:dyDescent="0.3">
      <c r="B24" s="7"/>
      <c r="C24" s="7"/>
      <c r="D24" s="7"/>
      <c r="E24" s="7"/>
      <c r="F24" s="7"/>
      <c r="G24" s="7"/>
      <c r="H24" s="7"/>
      <c r="I24" s="7"/>
      <c r="J24" s="7"/>
      <c r="K24" s="14"/>
      <c r="L24" s="14"/>
      <c r="M24" s="14"/>
      <c r="N24" s="7"/>
      <c r="O24" s="7"/>
      <c r="P24" s="7"/>
    </row>
    <row r="25" spans="1:31" ht="17.25" customHeight="1" x14ac:dyDescent="0.3">
      <c r="B25" s="7"/>
      <c r="C25" s="7"/>
      <c r="D25" s="7"/>
      <c r="E25" s="7"/>
      <c r="F25" s="7"/>
      <c r="G25" s="7"/>
      <c r="H25" s="7"/>
      <c r="I25" s="7"/>
      <c r="J25" s="7"/>
      <c r="K25" s="14"/>
      <c r="L25" s="14"/>
      <c r="M25" s="14"/>
      <c r="N25" s="7"/>
      <c r="O25" s="7"/>
      <c r="P25" s="7"/>
    </row>
    <row r="26" spans="1:31" x14ac:dyDescent="0.3">
      <c r="B26" s="7"/>
      <c r="C26" s="7"/>
      <c r="D26" s="7"/>
      <c r="E26" s="7"/>
      <c r="F26" s="7"/>
      <c r="G26" s="7"/>
      <c r="H26" s="7"/>
      <c r="I26" s="7"/>
      <c r="J26" s="7"/>
      <c r="K26" s="14"/>
      <c r="L26" s="14"/>
      <c r="M26" s="14"/>
      <c r="N26" s="7"/>
      <c r="O26" s="7"/>
      <c r="P26" s="7"/>
      <c r="Q26" s="7"/>
    </row>
    <row r="27" spans="1:31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14"/>
      <c r="M27" s="14"/>
      <c r="N27" s="7"/>
      <c r="O27" s="7"/>
      <c r="P27" s="7"/>
      <c r="Q27" s="7"/>
    </row>
    <row r="28" spans="1:3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14"/>
      <c r="M28" s="14"/>
      <c r="N28" s="7"/>
      <c r="O28" s="7"/>
      <c r="P28" s="7"/>
      <c r="Q28" s="7"/>
    </row>
    <row r="29" spans="1:31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14"/>
      <c r="M29" s="14"/>
      <c r="N29" s="7"/>
      <c r="O29" s="7"/>
      <c r="P29" s="7"/>
      <c r="Q29" s="7"/>
    </row>
    <row r="30" spans="1:31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14"/>
      <c r="M30" s="14"/>
      <c r="N30" s="7"/>
      <c r="O30" s="7"/>
      <c r="P30" s="7"/>
      <c r="Q30" s="7"/>
    </row>
    <row r="31" spans="1:31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14"/>
      <c r="M31" s="14"/>
      <c r="N31" s="7"/>
      <c r="O31" s="7"/>
      <c r="P31" s="7"/>
      <c r="Q31" s="7"/>
    </row>
    <row r="32" spans="1:31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14"/>
      <c r="M32" s="14"/>
      <c r="N32" s="7"/>
      <c r="O32" s="7"/>
      <c r="P32" s="7"/>
      <c r="Q32" s="7"/>
    </row>
    <row r="33" spans="2:17" x14ac:dyDescent="0.3">
      <c r="B33" s="7"/>
      <c r="C33" s="7"/>
      <c r="D33" s="7"/>
      <c r="E33" s="7"/>
      <c r="F33" s="7"/>
      <c r="G33" s="7"/>
      <c r="H33" s="7"/>
      <c r="I33" s="7"/>
      <c r="J33" s="7"/>
      <c r="K33" s="7"/>
      <c r="L33" s="14"/>
      <c r="M33" s="14"/>
      <c r="N33" s="7"/>
      <c r="O33" s="7"/>
      <c r="P33" s="7"/>
      <c r="Q33" s="7"/>
    </row>
    <row r="34" spans="2:17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14"/>
      <c r="M34" s="14"/>
      <c r="N34" s="7"/>
      <c r="O34" s="7"/>
      <c r="P34" s="7"/>
      <c r="Q34" s="7"/>
    </row>
    <row r="35" spans="2:17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14"/>
      <c r="M35" s="14"/>
      <c r="N35" s="7"/>
      <c r="O35" s="7"/>
      <c r="P35" s="7"/>
      <c r="Q35" s="7"/>
    </row>
    <row r="36" spans="2:17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14"/>
      <c r="M36" s="14"/>
      <c r="N36" s="7"/>
      <c r="O36" s="7"/>
      <c r="P36" s="7"/>
      <c r="Q36" s="7"/>
    </row>
    <row r="37" spans="2:17" x14ac:dyDescent="0.3">
      <c r="L37" s="15"/>
      <c r="M37" s="15"/>
    </row>
    <row r="38" spans="2:17" x14ac:dyDescent="0.3">
      <c r="L38" s="15"/>
      <c r="M38" s="15"/>
    </row>
    <row r="39" spans="2:17" x14ac:dyDescent="0.3">
      <c r="L39" s="15"/>
      <c r="M39" s="15"/>
    </row>
    <row r="40" spans="2:17" x14ac:dyDescent="0.3">
      <c r="L40" s="15"/>
      <c r="M40" s="15"/>
    </row>
    <row r="41" spans="2:17" x14ac:dyDescent="0.3">
      <c r="L41" s="15"/>
      <c r="M41" s="15"/>
    </row>
    <row r="42" spans="2:17" x14ac:dyDescent="0.3">
      <c r="L42" s="15"/>
      <c r="M42" s="15"/>
    </row>
    <row r="43" spans="2:17" x14ac:dyDescent="0.3">
      <c r="L43" s="15"/>
      <c r="M43" s="15"/>
    </row>
    <row r="44" spans="2:17" x14ac:dyDescent="0.3">
      <c r="L44" s="15"/>
      <c r="M44" s="15"/>
    </row>
    <row r="45" spans="2:17" x14ac:dyDescent="0.3">
      <c r="L45" s="15"/>
      <c r="M45" s="15"/>
    </row>
    <row r="46" spans="2:17" x14ac:dyDescent="0.3">
      <c r="L46" s="15"/>
      <c r="M46" s="15"/>
    </row>
    <row r="47" spans="2:17" x14ac:dyDescent="0.3">
      <c r="L47" s="15"/>
      <c r="M47" s="15"/>
    </row>
    <row r="48" spans="2:17" x14ac:dyDescent="0.3">
      <c r="L48" s="15"/>
      <c r="M48" s="15"/>
    </row>
    <row r="49" spans="12:13" x14ac:dyDescent="0.3">
      <c r="L49" s="15"/>
      <c r="M49" s="15"/>
    </row>
    <row r="50" spans="12:13" x14ac:dyDescent="0.3">
      <c r="L50" s="15"/>
      <c r="M50" s="15"/>
    </row>
    <row r="51" spans="12:13" x14ac:dyDescent="0.3">
      <c r="L51" s="15"/>
      <c r="M51" s="15"/>
    </row>
    <row r="52" spans="12:13" x14ac:dyDescent="0.3">
      <c r="L52" s="15"/>
      <c r="M52" s="15"/>
    </row>
    <row r="53" spans="12:13" x14ac:dyDescent="0.3">
      <c r="L53" s="15"/>
      <c r="M53" s="15"/>
    </row>
    <row r="54" spans="12:13" x14ac:dyDescent="0.3">
      <c r="L54" s="15"/>
      <c r="M54" s="15"/>
    </row>
    <row r="55" spans="12:13" x14ac:dyDescent="0.3">
      <c r="L55" s="15"/>
      <c r="M55" s="15"/>
    </row>
    <row r="56" spans="12:13" x14ac:dyDescent="0.3">
      <c r="L56" s="15"/>
      <c r="M56" s="15"/>
    </row>
    <row r="57" spans="12:13" x14ac:dyDescent="0.3">
      <c r="L57" s="15"/>
      <c r="M57" s="15"/>
    </row>
    <row r="58" spans="12:13" x14ac:dyDescent="0.3">
      <c r="L58" s="15"/>
      <c r="M58" s="15"/>
    </row>
    <row r="59" spans="12:13" x14ac:dyDescent="0.3">
      <c r="L59" s="15"/>
      <c r="M59" s="15"/>
    </row>
    <row r="60" spans="12:13" x14ac:dyDescent="0.3">
      <c r="L60" s="15"/>
      <c r="M60" s="15"/>
    </row>
    <row r="61" spans="12:13" x14ac:dyDescent="0.3">
      <c r="L61" s="15"/>
      <c r="M61" s="15"/>
    </row>
    <row r="62" spans="12:13" x14ac:dyDescent="0.3">
      <c r="L62" s="15"/>
      <c r="M62" s="15"/>
    </row>
    <row r="63" spans="12:13" x14ac:dyDescent="0.3">
      <c r="L63" s="15"/>
      <c r="M63" s="15"/>
    </row>
    <row r="64" spans="12:13" x14ac:dyDescent="0.3">
      <c r="L64" s="15"/>
      <c r="M64" s="15"/>
    </row>
    <row r="65" spans="12:13" x14ac:dyDescent="0.3">
      <c r="L65" s="15"/>
      <c r="M65" s="15"/>
    </row>
    <row r="66" spans="12:13" x14ac:dyDescent="0.3">
      <c r="L66" s="15"/>
      <c r="M66" s="15"/>
    </row>
    <row r="67" spans="12:13" x14ac:dyDescent="0.3">
      <c r="L67" s="15"/>
      <c r="M67" s="15"/>
    </row>
    <row r="68" spans="12:13" x14ac:dyDescent="0.3">
      <c r="L68" s="15"/>
      <c r="M68" s="15"/>
    </row>
    <row r="69" spans="12:13" x14ac:dyDescent="0.3">
      <c r="L69" s="15"/>
      <c r="M69" s="15"/>
    </row>
  </sheetData>
  <mergeCells count="28">
    <mergeCell ref="O5:R5"/>
    <mergeCell ref="O6:R6"/>
    <mergeCell ref="O7:P7"/>
    <mergeCell ref="O8:P8"/>
    <mergeCell ref="Q7:R7"/>
    <mergeCell ref="Q8:R8"/>
    <mergeCell ref="G5:J5"/>
    <mergeCell ref="G6:J6"/>
    <mergeCell ref="G7:H7"/>
    <mergeCell ref="G8:H8"/>
    <mergeCell ref="K5:N5"/>
    <mergeCell ref="K6:N6"/>
    <mergeCell ref="M7:N7"/>
    <mergeCell ref="K7:L7"/>
    <mergeCell ref="K8:L8"/>
    <mergeCell ref="M8:N8"/>
    <mergeCell ref="I7:J7"/>
    <mergeCell ref="I8:J8"/>
    <mergeCell ref="C8:D8"/>
    <mergeCell ref="A5:B5"/>
    <mergeCell ref="A6:B6"/>
    <mergeCell ref="A7:B7"/>
    <mergeCell ref="A8:B8"/>
    <mergeCell ref="C6:F6"/>
    <mergeCell ref="C5:F5"/>
    <mergeCell ref="C7:D7"/>
    <mergeCell ref="E7:F7"/>
    <mergeCell ref="E8:F8"/>
  </mergeCells>
  <pageMargins left="0.51181102362204722" right="0.39370078740157483" top="1.1811023622047245" bottom="0.31496062992125984" header="0.19685039370078741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showGridLines="0" tabSelected="1" defaultGridColor="0" colorId="12" workbookViewId="0">
      <selection activeCell="T13" sqref="T13"/>
    </sheetView>
  </sheetViews>
  <sheetFormatPr defaultColWidth="9.33203125" defaultRowHeight="18.75" x14ac:dyDescent="0.3"/>
  <cols>
    <col min="1" max="1" width="2.33203125" style="4" customWidth="1"/>
    <col min="2" max="2" width="30.5" style="4" customWidth="1"/>
    <col min="3" max="3" width="11.83203125" style="4" customWidth="1"/>
    <col min="4" max="4" width="3.83203125" style="4" customWidth="1"/>
    <col min="5" max="5" width="11.83203125" style="4" customWidth="1"/>
    <col min="6" max="6" width="3.83203125" style="4" customWidth="1"/>
    <col min="7" max="7" width="11.83203125" style="4" customWidth="1"/>
    <col min="8" max="8" width="3.83203125" style="4" customWidth="1"/>
    <col min="9" max="9" width="11.83203125" style="4" customWidth="1"/>
    <col min="10" max="10" width="3.83203125" style="4" customWidth="1"/>
    <col min="11" max="11" width="11.83203125" style="4" customWidth="1"/>
    <col min="12" max="12" width="3.83203125" style="4" customWidth="1"/>
    <col min="13" max="13" width="11.83203125" style="4" customWidth="1"/>
    <col min="14" max="14" width="3.83203125" style="4" customWidth="1"/>
    <col min="15" max="15" width="11.83203125" style="4" customWidth="1"/>
    <col min="16" max="16" width="3.83203125" style="4" customWidth="1"/>
    <col min="17" max="17" width="11.83203125" style="4" customWidth="1"/>
    <col min="18" max="18" width="3.83203125" style="4" customWidth="1"/>
    <col min="19" max="16384" width="9.33203125" style="4"/>
  </cols>
  <sheetData>
    <row r="1" spans="1:32" ht="24" customHeight="1" x14ac:dyDescent="0.3">
      <c r="B1" s="5" t="s">
        <v>50</v>
      </c>
      <c r="Q1" s="47"/>
      <c r="R1" s="48" t="s">
        <v>38</v>
      </c>
    </row>
    <row r="2" spans="1:32" s="6" customFormat="1" ht="24" customHeight="1" x14ac:dyDescent="0.3">
      <c r="B2" s="5" t="s">
        <v>49</v>
      </c>
      <c r="Q2" s="51"/>
      <c r="R2" s="48" t="s">
        <v>37</v>
      </c>
    </row>
    <row r="3" spans="1:32" ht="5.0999999999999996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32" ht="23.25" customHeight="1" x14ac:dyDescent="0.3">
      <c r="A4" s="68"/>
      <c r="B4" s="69"/>
      <c r="C4" s="77" t="s">
        <v>14</v>
      </c>
      <c r="D4" s="78"/>
      <c r="E4" s="78"/>
      <c r="F4" s="79"/>
      <c r="G4" s="77" t="s">
        <v>14</v>
      </c>
      <c r="H4" s="78"/>
      <c r="I4" s="78"/>
      <c r="J4" s="79"/>
      <c r="K4" s="77" t="s">
        <v>18</v>
      </c>
      <c r="L4" s="78"/>
      <c r="M4" s="78"/>
      <c r="N4" s="79"/>
      <c r="O4" s="89" t="s">
        <v>44</v>
      </c>
      <c r="P4" s="68"/>
      <c r="Q4" s="68"/>
      <c r="R4" s="68"/>
    </row>
    <row r="5" spans="1:32" ht="23.25" customHeight="1" x14ac:dyDescent="0.3">
      <c r="A5" s="70"/>
      <c r="B5" s="71"/>
      <c r="C5" s="99" t="s">
        <v>17</v>
      </c>
      <c r="D5" s="100"/>
      <c r="E5" s="100"/>
      <c r="F5" s="81"/>
      <c r="G5" s="99" t="s">
        <v>6</v>
      </c>
      <c r="H5" s="100"/>
      <c r="I5" s="100"/>
      <c r="J5" s="81"/>
      <c r="K5" s="99" t="s">
        <v>6</v>
      </c>
      <c r="L5" s="100"/>
      <c r="M5" s="100"/>
      <c r="N5" s="81"/>
      <c r="O5" s="90" t="s">
        <v>6</v>
      </c>
      <c r="P5" s="91"/>
      <c r="Q5" s="91"/>
      <c r="R5" s="92"/>
    </row>
    <row r="6" spans="1:32" ht="22.5" customHeight="1" x14ac:dyDescent="0.3">
      <c r="A6" s="70" t="s">
        <v>10</v>
      </c>
      <c r="B6" s="71"/>
      <c r="C6" s="101" t="s">
        <v>12</v>
      </c>
      <c r="D6" s="102"/>
      <c r="E6" s="102"/>
      <c r="F6" s="103"/>
      <c r="G6" s="101" t="s">
        <v>19</v>
      </c>
      <c r="H6" s="102"/>
      <c r="I6" s="102"/>
      <c r="J6" s="103"/>
      <c r="K6" s="101" t="s">
        <v>20</v>
      </c>
      <c r="L6" s="102"/>
      <c r="M6" s="102"/>
      <c r="N6" s="103"/>
      <c r="O6" s="93" t="s">
        <v>42</v>
      </c>
      <c r="P6" s="94"/>
      <c r="Q6" s="94"/>
      <c r="R6" s="95"/>
    </row>
    <row r="7" spans="1:32" ht="23.25" customHeight="1" x14ac:dyDescent="0.3">
      <c r="A7" s="72" t="s">
        <v>11</v>
      </c>
      <c r="B7" s="73"/>
      <c r="C7" s="104" t="s">
        <v>13</v>
      </c>
      <c r="D7" s="105"/>
      <c r="E7" s="105"/>
      <c r="F7" s="106"/>
      <c r="G7" s="66" t="s">
        <v>41</v>
      </c>
      <c r="H7" s="76"/>
      <c r="I7" s="76"/>
      <c r="J7" s="67"/>
      <c r="K7" s="66" t="s">
        <v>41</v>
      </c>
      <c r="L7" s="76"/>
      <c r="M7" s="76"/>
      <c r="N7" s="67"/>
      <c r="O7" s="93" t="s">
        <v>43</v>
      </c>
      <c r="P7" s="94"/>
      <c r="Q7" s="94"/>
      <c r="R7" s="95"/>
    </row>
    <row r="8" spans="1:32" ht="23.25" customHeight="1" x14ac:dyDescent="0.3">
      <c r="A8" s="70"/>
      <c r="B8" s="71"/>
      <c r="C8" s="77" t="s">
        <v>4</v>
      </c>
      <c r="D8" s="79"/>
      <c r="E8" s="80" t="s">
        <v>5</v>
      </c>
      <c r="F8" s="81"/>
      <c r="G8" s="77" t="s">
        <v>4</v>
      </c>
      <c r="H8" s="79"/>
      <c r="I8" s="80" t="s">
        <v>5</v>
      </c>
      <c r="J8" s="81"/>
      <c r="K8" s="77" t="s">
        <v>4</v>
      </c>
      <c r="L8" s="79"/>
      <c r="M8" s="80" t="s">
        <v>5</v>
      </c>
      <c r="N8" s="81"/>
      <c r="O8" s="89" t="s">
        <v>4</v>
      </c>
      <c r="P8" s="69"/>
      <c r="Q8" s="89" t="s">
        <v>5</v>
      </c>
      <c r="R8" s="68"/>
    </row>
    <row r="9" spans="1:32" s="7" customFormat="1" ht="19.5" customHeight="1" x14ac:dyDescent="0.3">
      <c r="A9" s="107"/>
      <c r="B9" s="75"/>
      <c r="C9" s="66" t="s">
        <v>1</v>
      </c>
      <c r="D9" s="67"/>
      <c r="E9" s="82" t="s">
        <v>2</v>
      </c>
      <c r="F9" s="67"/>
      <c r="G9" s="66" t="s">
        <v>1</v>
      </c>
      <c r="H9" s="67"/>
      <c r="I9" s="82" t="s">
        <v>2</v>
      </c>
      <c r="J9" s="67"/>
      <c r="K9" s="66" t="s">
        <v>1</v>
      </c>
      <c r="L9" s="67"/>
      <c r="M9" s="82" t="s">
        <v>2</v>
      </c>
      <c r="N9" s="67"/>
      <c r="O9" s="96" t="s">
        <v>1</v>
      </c>
      <c r="P9" s="97"/>
      <c r="Q9" s="96" t="s">
        <v>2</v>
      </c>
      <c r="R9" s="98"/>
    </row>
    <row r="10" spans="1:32" ht="5.0999999999999996" customHeight="1" x14ac:dyDescent="0.3">
      <c r="A10" s="7"/>
      <c r="B10" s="20"/>
      <c r="C10" s="42"/>
      <c r="D10" s="43"/>
      <c r="E10" s="8"/>
      <c r="F10" s="8"/>
      <c r="G10" s="42"/>
      <c r="H10" s="43"/>
      <c r="I10" s="8"/>
      <c r="J10" s="8"/>
      <c r="K10" s="42"/>
      <c r="L10" s="43"/>
      <c r="M10" s="8"/>
      <c r="O10" s="45"/>
      <c r="P10" s="37"/>
    </row>
    <row r="11" spans="1:32" s="11" customFormat="1" ht="24" customHeight="1" x14ac:dyDescent="0.3">
      <c r="A11" s="9" t="s">
        <v>8</v>
      </c>
      <c r="B11" s="25"/>
      <c r="C11" s="62">
        <v>4819</v>
      </c>
      <c r="D11" s="39"/>
      <c r="E11" s="26">
        <v>156178</v>
      </c>
      <c r="F11" s="26"/>
      <c r="G11" s="38">
        <v>629</v>
      </c>
      <c r="H11" s="39"/>
      <c r="I11" s="26">
        <v>22136</v>
      </c>
      <c r="J11" s="26"/>
      <c r="K11" s="38">
        <v>38</v>
      </c>
      <c r="L11" s="39"/>
      <c r="M11" s="26">
        <v>136.6</v>
      </c>
      <c r="N11" s="39"/>
      <c r="O11" s="27">
        <v>536</v>
      </c>
      <c r="P11" s="39"/>
      <c r="Q11" s="26">
        <f>SUM(Q12:Q20)</f>
        <v>19398.189999999999</v>
      </c>
      <c r="R11" s="26"/>
    </row>
    <row r="12" spans="1:32" s="12" customFormat="1" ht="24" customHeight="1" x14ac:dyDescent="0.3">
      <c r="A12" s="7"/>
      <c r="B12" s="20" t="s">
        <v>15</v>
      </c>
      <c r="C12" s="63">
        <v>91</v>
      </c>
      <c r="D12" s="33"/>
      <c r="E12" s="3">
        <v>69.58</v>
      </c>
      <c r="F12" s="2"/>
      <c r="G12" s="32">
        <v>10</v>
      </c>
      <c r="H12" s="33"/>
      <c r="I12" s="3">
        <v>7.375</v>
      </c>
      <c r="J12" s="2"/>
      <c r="K12" s="32">
        <v>26</v>
      </c>
      <c r="L12" s="33"/>
      <c r="M12" s="53">
        <v>18.850000000000001</v>
      </c>
      <c r="N12" s="33"/>
      <c r="O12" s="2">
        <v>14</v>
      </c>
      <c r="P12" s="33"/>
      <c r="Q12" s="3">
        <v>11.324999999999999</v>
      </c>
      <c r="R12" s="2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</row>
    <row r="13" spans="1:32" s="12" customFormat="1" ht="24" customHeight="1" x14ac:dyDescent="0.3">
      <c r="A13" s="7"/>
      <c r="B13" s="20" t="s">
        <v>29</v>
      </c>
      <c r="C13" s="63">
        <v>336</v>
      </c>
      <c r="D13" s="33"/>
      <c r="E13" s="3">
        <v>1255.82</v>
      </c>
      <c r="F13" s="2"/>
      <c r="G13" s="44">
        <v>52</v>
      </c>
      <c r="H13" s="33"/>
      <c r="I13" s="3">
        <v>186.25</v>
      </c>
      <c r="J13" s="2"/>
      <c r="K13" s="32">
        <v>8</v>
      </c>
      <c r="L13" s="33"/>
      <c r="M13" s="53">
        <v>18.75</v>
      </c>
      <c r="N13" s="33"/>
      <c r="O13" s="2">
        <v>44</v>
      </c>
      <c r="P13" s="33"/>
      <c r="Q13" s="3">
        <v>172.7825</v>
      </c>
      <c r="R13" s="2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2" s="12" customFormat="1" ht="24" customHeight="1" x14ac:dyDescent="0.3">
      <c r="A14" s="7"/>
      <c r="B14" s="20" t="s">
        <v>30</v>
      </c>
      <c r="C14" s="63">
        <v>348</v>
      </c>
      <c r="D14" s="33"/>
      <c r="E14" s="3">
        <v>2570.0699999999997</v>
      </c>
      <c r="F14" s="2"/>
      <c r="G14" s="32">
        <v>41</v>
      </c>
      <c r="H14" s="33"/>
      <c r="I14" s="3">
        <v>305.96249999999998</v>
      </c>
      <c r="J14" s="2"/>
      <c r="K14" s="32">
        <v>2</v>
      </c>
      <c r="L14" s="33"/>
      <c r="M14" s="53">
        <v>15</v>
      </c>
      <c r="N14" s="33"/>
      <c r="O14" s="2">
        <v>38</v>
      </c>
      <c r="P14" s="33"/>
      <c r="Q14" s="3">
        <v>284.07499999999999</v>
      </c>
      <c r="R14" s="2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</row>
    <row r="15" spans="1:32" s="12" customFormat="1" ht="24" customHeight="1" x14ac:dyDescent="0.3">
      <c r="A15" s="7"/>
      <c r="B15" s="20" t="s">
        <v>31</v>
      </c>
      <c r="C15" s="63">
        <v>1129</v>
      </c>
      <c r="D15" s="33"/>
      <c r="E15" s="3">
        <v>15535.9625</v>
      </c>
      <c r="F15" s="3"/>
      <c r="G15" s="32">
        <v>153</v>
      </c>
      <c r="H15" s="33"/>
      <c r="I15" s="3">
        <v>2043.6025</v>
      </c>
      <c r="J15" s="2"/>
      <c r="K15" s="32">
        <v>1</v>
      </c>
      <c r="L15" s="33"/>
      <c r="M15" s="53">
        <v>10</v>
      </c>
      <c r="N15" s="33"/>
      <c r="O15" s="2">
        <v>106</v>
      </c>
      <c r="P15" s="33"/>
      <c r="Q15" s="3">
        <v>1461</v>
      </c>
      <c r="R15" s="2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</row>
    <row r="16" spans="1:32" s="12" customFormat="1" ht="24" customHeight="1" x14ac:dyDescent="0.3">
      <c r="A16" s="7"/>
      <c r="B16" s="20" t="s">
        <v>32</v>
      </c>
      <c r="C16" s="63">
        <v>1595</v>
      </c>
      <c r="D16" s="33"/>
      <c r="E16" s="3">
        <v>43836.387499999997</v>
      </c>
      <c r="F16" s="3"/>
      <c r="G16" s="32">
        <v>194</v>
      </c>
      <c r="H16" s="33"/>
      <c r="I16" s="3">
        <v>5333.13</v>
      </c>
      <c r="J16" s="3"/>
      <c r="K16" s="32" t="s">
        <v>45</v>
      </c>
      <c r="L16" s="33"/>
      <c r="M16" s="53" t="s">
        <v>45</v>
      </c>
      <c r="N16" s="33"/>
      <c r="O16" s="2">
        <v>176</v>
      </c>
      <c r="P16" s="33"/>
      <c r="Q16" s="3">
        <v>4870</v>
      </c>
      <c r="R16" s="3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  <row r="17" spans="1:32" s="12" customFormat="1" ht="24" customHeight="1" x14ac:dyDescent="0.3">
      <c r="A17" s="7"/>
      <c r="B17" s="20" t="s">
        <v>33</v>
      </c>
      <c r="C17" s="63">
        <v>732</v>
      </c>
      <c r="D17" s="33"/>
      <c r="E17" s="3">
        <v>34880.695</v>
      </c>
      <c r="F17" s="3"/>
      <c r="G17" s="32">
        <v>87</v>
      </c>
      <c r="H17" s="33"/>
      <c r="I17" s="3">
        <v>4130</v>
      </c>
      <c r="J17" s="3"/>
      <c r="K17" s="32" t="s">
        <v>45</v>
      </c>
      <c r="L17" s="33"/>
      <c r="M17" s="53" t="s">
        <v>45</v>
      </c>
      <c r="N17" s="33"/>
      <c r="O17" s="2">
        <v>68</v>
      </c>
      <c r="P17" s="33"/>
      <c r="Q17" s="3">
        <v>3206.375</v>
      </c>
      <c r="R17" s="2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1:32" s="12" customFormat="1" ht="24" customHeight="1" x14ac:dyDescent="0.3">
      <c r="A18" s="7"/>
      <c r="B18" s="20" t="s">
        <v>34</v>
      </c>
      <c r="C18" s="63">
        <v>513</v>
      </c>
      <c r="D18" s="33"/>
      <c r="E18" s="3">
        <v>42068</v>
      </c>
      <c r="F18" s="3"/>
      <c r="G18" s="32">
        <v>76</v>
      </c>
      <c r="H18" s="33"/>
      <c r="I18" s="3">
        <v>6249.0925000000007</v>
      </c>
      <c r="J18" s="3"/>
      <c r="K18" s="32">
        <v>1</v>
      </c>
      <c r="L18" s="33"/>
      <c r="M18" s="53">
        <v>74</v>
      </c>
      <c r="N18" s="33"/>
      <c r="O18" s="2">
        <v>77</v>
      </c>
      <c r="P18" s="33"/>
      <c r="Q18" s="3">
        <v>6691.8824999999997</v>
      </c>
      <c r="R18" s="3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1:32" s="12" customFormat="1" ht="24" customHeight="1" x14ac:dyDescent="0.3">
      <c r="A19" s="7"/>
      <c r="B19" s="20" t="s">
        <v>35</v>
      </c>
      <c r="C19" s="63">
        <v>72</v>
      </c>
      <c r="D19" s="33"/>
      <c r="E19" s="3">
        <v>14194.422499999999</v>
      </c>
      <c r="F19" s="2"/>
      <c r="G19" s="32">
        <v>15</v>
      </c>
      <c r="H19" s="33"/>
      <c r="I19" s="3">
        <v>3380.75</v>
      </c>
      <c r="J19" s="2"/>
      <c r="K19" s="32" t="s">
        <v>45</v>
      </c>
      <c r="L19" s="33"/>
      <c r="M19" s="53" t="s">
        <v>45</v>
      </c>
      <c r="N19" s="33"/>
      <c r="O19" s="2">
        <v>12</v>
      </c>
      <c r="P19" s="33"/>
      <c r="Q19" s="3">
        <v>2066.75</v>
      </c>
      <c r="R19" s="2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</row>
    <row r="20" spans="1:32" s="12" customFormat="1" ht="24" customHeight="1" x14ac:dyDescent="0.3">
      <c r="A20" s="7"/>
      <c r="B20" s="20" t="s">
        <v>16</v>
      </c>
      <c r="C20" s="63">
        <v>3</v>
      </c>
      <c r="D20" s="33"/>
      <c r="E20" s="3">
        <v>1767</v>
      </c>
      <c r="F20" s="2"/>
      <c r="G20" s="32">
        <v>1</v>
      </c>
      <c r="H20" s="33"/>
      <c r="I20" s="3">
        <v>500</v>
      </c>
      <c r="J20" s="2"/>
      <c r="K20" s="32" t="s">
        <v>45</v>
      </c>
      <c r="L20" s="33"/>
      <c r="M20" s="53" t="s">
        <v>45</v>
      </c>
      <c r="N20" s="33"/>
      <c r="O20" s="2">
        <v>1</v>
      </c>
      <c r="P20" s="33"/>
      <c r="Q20" s="3">
        <v>634</v>
      </c>
      <c r="R20" s="2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</row>
    <row r="21" spans="1:32" s="13" customFormat="1" ht="7.5" customHeight="1" x14ac:dyDescent="0.35">
      <c r="A21" s="18"/>
      <c r="B21" s="22"/>
      <c r="C21" s="36"/>
      <c r="D21" s="22"/>
      <c r="E21" s="18"/>
      <c r="F21" s="18"/>
      <c r="G21" s="36"/>
      <c r="H21" s="22"/>
      <c r="I21" s="18"/>
      <c r="J21" s="18"/>
      <c r="K21" s="36"/>
      <c r="L21" s="22"/>
      <c r="M21" s="18"/>
      <c r="N21" s="22"/>
      <c r="O21" s="56"/>
      <c r="P21" s="55"/>
      <c r="Q21" s="56"/>
      <c r="R21" s="54"/>
    </row>
    <row r="22" spans="1:32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</row>
    <row r="23" spans="1:32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32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32" x14ac:dyDescent="0.3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32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32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32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32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32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32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32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x14ac:dyDescent="0.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</sheetData>
  <mergeCells count="38">
    <mergeCell ref="A8:B8"/>
    <mergeCell ref="A9:B9"/>
    <mergeCell ref="A4:B4"/>
    <mergeCell ref="A5:B5"/>
    <mergeCell ref="A6:B6"/>
    <mergeCell ref="A7:B7"/>
    <mergeCell ref="C4:F4"/>
    <mergeCell ref="C8:D8"/>
    <mergeCell ref="C5:F5"/>
    <mergeCell ref="C6:F6"/>
    <mergeCell ref="I9:J9"/>
    <mergeCell ref="G5:J5"/>
    <mergeCell ref="G4:J4"/>
    <mergeCell ref="G7:J7"/>
    <mergeCell ref="G6:J6"/>
    <mergeCell ref="C9:D9"/>
    <mergeCell ref="C7:F7"/>
    <mergeCell ref="G8:H8"/>
    <mergeCell ref="G9:H9"/>
    <mergeCell ref="E8:F8"/>
    <mergeCell ref="I8:J8"/>
    <mergeCell ref="E9:F9"/>
    <mergeCell ref="K4:N4"/>
    <mergeCell ref="K7:N7"/>
    <mergeCell ref="K8:L8"/>
    <mergeCell ref="K9:L9"/>
    <mergeCell ref="M8:N8"/>
    <mergeCell ref="M9:N9"/>
    <mergeCell ref="K5:N5"/>
    <mergeCell ref="K6:N6"/>
    <mergeCell ref="O4:R4"/>
    <mergeCell ref="O5:R5"/>
    <mergeCell ref="O6:R6"/>
    <mergeCell ref="O9:P9"/>
    <mergeCell ref="Q9:R9"/>
    <mergeCell ref="O7:R7"/>
    <mergeCell ref="O8:P8"/>
    <mergeCell ref="Q8:R8"/>
  </mergeCells>
  <pageMargins left="0.51181102362204722" right="0.39370078740157483" top="0.59055118110236227" bottom="0.19685039370078741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 2.1</vt:lpstr>
      <vt:lpstr>ตาราง 2.1(ต่อ2)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Admin</cp:lastModifiedBy>
  <cp:lastPrinted>2014-12-23T08:15:44Z</cp:lastPrinted>
  <dcterms:created xsi:type="dcterms:W3CDTF">1999-10-20T08:39:17Z</dcterms:created>
  <dcterms:modified xsi:type="dcterms:W3CDTF">2014-12-23T08:16:58Z</dcterms:modified>
</cp:coreProperties>
</file>