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3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<sst xmlns="http://schemas.openxmlformats.org/spreadsheetml/2006/main" count="65" uniqueCount="63">
  <si>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</si>
  <si>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</si>
  <si>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</si>
  <si>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</si>
  <si>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</si>
  <si>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</si>
  <si>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Education Commission</t>
  </si>
  <si>
    <t>อำเภอ/กิ่งอำเภอ</t>
  </si>
  <si>
    <t>รวม</t>
  </si>
  <si>
    <t>Total</t>
  </si>
  <si>
    <t>Others</t>
  </si>
  <si>
    <t>ประถมศึกษา</t>
  </si>
  <si>
    <t>Elementary</t>
  </si>
  <si>
    <t>Secondary</t>
  </si>
  <si>
    <t>ก่อนประถมศึกษา</t>
  </si>
  <si>
    <t>มัธยมศึกษา</t>
  </si>
  <si>
    <t>Pre-elementary</t>
  </si>
  <si>
    <t xml:space="preserve">TABLE </t>
  </si>
  <si>
    <t xml:space="preserve">ตาราง    </t>
  </si>
  <si>
    <t>District/minor district</t>
  </si>
  <si>
    <t>Administration</t>
  </si>
  <si>
    <t xml:space="preserve">Office of the Basic </t>
  </si>
  <si>
    <t xml:space="preserve"> Education Commission</t>
  </si>
  <si>
    <t xml:space="preserve">Office of the Private </t>
  </si>
  <si>
    <t xml:space="preserve">Department of </t>
  </si>
  <si>
    <t xml:space="preserve">Local </t>
  </si>
  <si>
    <t>ระดับการศึกษา Level of education</t>
  </si>
  <si>
    <t>กรมส่งเสริม</t>
  </si>
  <si>
    <r>
      <t>อื่นๆ</t>
    </r>
    <r>
      <rPr>
        <vertAlign val="superscript"/>
        <sz val="13"/>
        <rFont val="AngsanaUPC"/>
        <family val="1"/>
      </rPr>
      <t>1/</t>
    </r>
  </si>
  <si>
    <t>การปกครอง</t>
  </si>
  <si>
    <t>ส่วนท้องถิ่น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</si>
  <si>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</si>
  <si>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</si>
  <si>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</si>
  <si>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</si>
  <si>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</si>
  <si>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</si>
  <si>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</si>
  <si>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</si>
  <si>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</si>
  <si>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</si>
  <si>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</si>
  <si>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</si>
  <si>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</si>
  <si>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</si>
  <si>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</si>
  <si>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</si>
  <si>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</si>
  <si>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</si>
  <si>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</si>
  <si>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</si>
  <si>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                     1/  โรงเรียนตำรวจตระเวนชายแดน,</t>
  </si>
  <si>
    <t xml:space="preserve">               1/   School for hilltribe children Set up by the Border Patrol Police,</t>
  </si>
  <si>
    <t xml:space="preserve">                               สำนักงานสภาสถาบันราชภัฏ</t>
  </si>
  <si>
    <t xml:space="preserve">                    Office of  Rajabhat Institutes Council (ORIC).</t>
  </si>
  <si>
    <t xml:space="preserve">        ที่มา  :  สำนักงานเขตพื้นที่การศึกษาจังหวัดจันทบุรี เขต 1 และ 2</t>
  </si>
  <si>
    <t>Source:   Chanthaburi Educational Service Area Office, Area 1 and 2</t>
  </si>
  <si>
    <t xml:space="preserve">                   Chanthaburi Educational Institution</t>
  </si>
  <si>
    <t xml:space="preserve">จำนวนห้องเรียน จำแนกตามสังกัด  และระดับการศึกษา เป็นรายอำเภอ ปีการศึกษา 2552 </t>
  </si>
  <si>
    <t>NUMBER OF CLASSROOMS  BY JURISDICTION AND LEVEL OF EDUCATION OF DISTRICT: ACADEMIC YEAR 2009</t>
  </si>
  <si>
    <t xml:space="preserve">    สถาบันการศึกษาจังหวัดจันทบุรี</t>
  </si>
  <si>
    <t>หมายเหตุ  : รวมประเภทอาชีว และอุดมศึกษา</t>
  </si>
  <si>
    <t>Note  :   Including Vocaiional and University.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</si>
</sst>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"/>
    <numFmt numFmtId="203" formatCode="\-\ \ \ "/>
    <numFmt numFmtId="204" formatCode="\-\ \ \ \ \ "/>
    <numFmt numFmtId="205" formatCode="0\ \ \ \ \ "/>
    <numFmt numFmtId="206" formatCode="\-\ \ \ \ "/>
    <numFmt numFmtId="207" formatCode="#,##0\ "/>
    <numFmt numFmtId="208" formatCode="#,##0\ \ "/>
    <numFmt numFmtId="209" formatCode="#,##0\ \ \ "/>
    <numFmt numFmtId="210" formatCode="\-\ "/>
    <numFmt numFmtId="211" formatCode="0\ \ \ "/>
    <numFmt numFmtId="212" formatCode="#,##0\ \ \ \ \ "/>
    <numFmt numFmtId="213" formatCode="\-\ \ "/>
  </numFmts>
  <fonts count="32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b/>
      <sz val="14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1"/>
      <name val="AngsanaUPC"/>
      <family val="1"/>
    </font>
    <font>
      <vertAlign val="superscript"/>
      <sz val="13"/>
      <name val="AngsanaUPC"/>
      <family val="1"/>
    </font>
    <font>
      <b/>
      <sz val="11"/>
      <name val="AngsanaUPC"/>
      <family val="1"/>
    </font>
    <font>
      <sz val="8"/>
      <name val="Cordia New"/>
      <family val="2"/>
    </font>
    <font>
      <sz val="13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Calibri"/>
      <family val="2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2" fontId="3" fillId="0" borderId="15" xfId="0" applyNumberFormat="1" applyFont="1" applyBorder="1" applyAlignment="1">
      <alignment horizontal="right" vertical="center"/>
    </xf>
    <xf numFmtId="202" fontId="3" fillId="0" borderId="16" xfId="0" applyNumberFormat="1" applyFont="1" applyBorder="1" applyAlignment="1">
      <alignment horizontal="right" vertical="center"/>
    </xf>
    <xf numFmtId="202" fontId="2" fillId="0" borderId="17" xfId="0" applyNumberFormat="1" applyFont="1" applyBorder="1" applyAlignment="1">
      <alignment horizontal="right" vertical="center"/>
    </xf>
    <xf numFmtId="202" fontId="2" fillId="0" borderId="1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202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202" fontId="2" fillId="0" borderId="14" xfId="0" applyNumberFormat="1" applyFont="1" applyBorder="1" applyAlignment="1">
      <alignment horizontal="right" vertical="center"/>
    </xf>
    <xf numFmtId="202" fontId="2" fillId="0" borderId="12" xfId="0" applyNumberFormat="1" applyFont="1" applyBorder="1" applyAlignment="1">
      <alignment horizontal="right" vertical="center"/>
    </xf>
    <xf numFmtId="206" fontId="2" fillId="0" borderId="13" xfId="36" applyNumberFormat="1" applyFont="1" applyBorder="1" applyAlignment="1">
      <alignment horizontal="right"/>
    </xf>
    <xf numFmtId="206" fontId="2" fillId="0" borderId="14" xfId="36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202" fontId="3" fillId="0" borderId="20" xfId="0" applyNumberFormat="1" applyFont="1" applyBorder="1" applyAlignment="1">
      <alignment horizontal="right" vertical="center"/>
    </xf>
    <xf numFmtId="202" fontId="3" fillId="0" borderId="21" xfId="0" applyNumberFormat="1" applyFont="1" applyBorder="1" applyAlignment="1">
      <alignment horizontal="right" vertical="center"/>
    </xf>
    <xf numFmtId="206" fontId="2" fillId="0" borderId="0" xfId="36" applyNumberFormat="1" applyFont="1" applyBorder="1" applyAlignment="1">
      <alignment horizontal="right"/>
    </xf>
    <xf numFmtId="202" fontId="2" fillId="0" borderId="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/>
    </xf>
    <xf numFmtId="202" fontId="2" fillId="0" borderId="26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0" fontId="2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23</xdr:row>
      <xdr:rowOff>0</xdr:rowOff>
    </xdr:to>
    <xdr:grpSp>
      <xdr:nvGrpSpPr>
        <xdr:cNvPr id="1" name="Group 3"/>
        <xdr:cNvGrpSpPr>
          <a:grpSpLocks/>
        </xdr:cNvGrpSpPr>
      </xdr:nvGrpSpPr>
      <xdr:grpSpPr>
        <a:xfrm rot="10797528">
          <a:off x="9667875" y="0"/>
          <a:ext cx="0" cy="5505450"/>
          <a:chOff x="636" y="6"/>
          <a:chExt cx="25" cy="50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7</xdr:row>
      <xdr:rowOff>171450</xdr:rowOff>
    </xdr:from>
    <xdr:to>
      <xdr:col>14</xdr:col>
      <xdr:colOff>28575</xdr:colOff>
      <xdr:row>21</xdr:row>
      <xdr:rowOff>57150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667875" y="1885950"/>
          <a:ext cx="28575" cy="337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สถิติการศึกษา การฝึกอบรม ศาสนาและวัฒนธรรม รวมถึงสถิติสื่อสารมวลชน</a:t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47625</xdr:colOff>
      <xdr:row>22</xdr:row>
      <xdr:rowOff>152400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9667875" y="52006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PageLayoutView="0" workbookViewId="0" topLeftCell="A7">
      <pane xSplit="18765" topLeftCell="M1" activePane="topLeft" state="split"/>
      <selection pane="topLeft" activeCell="N1" sqref="N1:N27"/>
      <selection pane="topRight" activeCell="R1" sqref="R1"/>
    </sheetView>
  </sheetViews>
  <sheetFormatPr defaultColWidth="9.140625" defaultRowHeight="21.75"/>
  <cols>
    <col min="1" max="1" width="1.7109375" style="4" customWidth="1"/>
    <col min="2" max="2" width="5.8515625" style="4" customWidth="1"/>
    <col min="3" max="3" width="3.8515625" style="4" customWidth="1"/>
    <col min="4" max="4" width="7.28125" style="4" customWidth="1"/>
    <col min="5" max="5" width="10.140625" style="4" customWidth="1"/>
    <col min="6" max="6" width="16.421875" style="4" customWidth="1"/>
    <col min="7" max="7" width="17.00390625" style="4" customWidth="1"/>
    <col min="8" max="8" width="12.8515625" style="4" customWidth="1"/>
    <col min="9" max="9" width="10.8515625" style="4" customWidth="1"/>
    <col min="10" max="10" width="13.57421875" style="4" customWidth="1"/>
    <col min="11" max="11" width="10.8515625" style="4" customWidth="1"/>
    <col min="12" max="12" width="10.140625" style="4" customWidth="1"/>
    <col min="13" max="13" width="18.00390625" style="4" customWidth="1"/>
    <col min="14" max="14" width="6.421875" style="4" customWidth="1"/>
    <col min="15" max="16384" width="9.140625" style="4" customWidth="1"/>
  </cols>
  <sheetData>
    <row r="1" spans="2:14" s="3" customFormat="1" ht="21">
      <c r="B1" s="5" t="s">
        <v>18</v>
      </c>
      <c r="C1" s="6">
        <v>3.3</v>
      </c>
      <c r="D1" s="5" t="s">
        <v>58</v>
      </c>
      <c r="E1" s="2"/>
      <c r="F1" s="2"/>
      <c r="G1" s="2"/>
      <c r="H1" s="2"/>
      <c r="I1" s="2"/>
      <c r="J1" s="2"/>
      <c r="K1" s="2"/>
      <c r="L1" s="2"/>
      <c r="M1" s="2"/>
      <c r="N1" s="66">
        <v>47</v>
      </c>
    </row>
    <row r="2" spans="2:14" s="9" customFormat="1" ht="21">
      <c r="B2" s="7" t="s">
        <v>17</v>
      </c>
      <c r="C2" s="6">
        <v>3.3</v>
      </c>
      <c r="D2" s="7" t="s">
        <v>59</v>
      </c>
      <c r="E2" s="10"/>
      <c r="F2" s="10"/>
      <c r="G2" s="10"/>
      <c r="H2" s="10"/>
      <c r="I2" s="10"/>
      <c r="J2" s="10"/>
      <c r="K2" s="10"/>
      <c r="L2" s="10"/>
      <c r="M2" s="10"/>
      <c r="N2" s="63"/>
    </row>
    <row r="3" ht="6" customHeight="1">
      <c r="N3" s="63"/>
    </row>
    <row r="4" spans="1:14" s="15" customFormat="1" ht="24" customHeight="1">
      <c r="A4" s="70" t="s">
        <v>7</v>
      </c>
      <c r="B4" s="57"/>
      <c r="C4" s="57"/>
      <c r="D4" s="57"/>
      <c r="E4" s="53"/>
      <c r="F4" s="60" t="s">
        <v>0</v>
      </c>
      <c r="G4" s="60"/>
      <c r="H4" s="60"/>
      <c r="I4" s="60"/>
      <c r="J4" s="60" t="s">
        <v>26</v>
      </c>
      <c r="K4" s="61"/>
      <c r="L4" s="62"/>
      <c r="M4" s="67" t="s">
        <v>19</v>
      </c>
      <c r="N4" s="63"/>
    </row>
    <row r="5" spans="1:14" s="15" customFormat="1" ht="21" customHeight="1">
      <c r="A5" s="58"/>
      <c r="B5" s="58"/>
      <c r="C5" s="58"/>
      <c r="D5" s="58"/>
      <c r="E5" s="54"/>
      <c r="F5" s="49" t="s">
        <v>1</v>
      </c>
      <c r="G5" s="48" t="s">
        <v>3</v>
      </c>
      <c r="H5" s="49" t="s">
        <v>27</v>
      </c>
      <c r="I5" s="49"/>
      <c r="J5" s="51"/>
      <c r="K5" s="51"/>
      <c r="L5" s="52"/>
      <c r="M5" s="68"/>
      <c r="N5" s="63"/>
    </row>
    <row r="6" spans="1:14" s="15" customFormat="1" ht="21" customHeight="1">
      <c r="A6" s="58"/>
      <c r="B6" s="58"/>
      <c r="C6" s="58"/>
      <c r="D6" s="58"/>
      <c r="E6" s="50" t="s">
        <v>8</v>
      </c>
      <c r="F6" s="23" t="s">
        <v>2</v>
      </c>
      <c r="G6" s="37" t="s">
        <v>4</v>
      </c>
      <c r="H6" s="23" t="s">
        <v>29</v>
      </c>
      <c r="I6" s="23" t="s">
        <v>28</v>
      </c>
      <c r="J6" s="23" t="s">
        <v>14</v>
      </c>
      <c r="K6" s="23" t="s">
        <v>11</v>
      </c>
      <c r="L6" s="38" t="s">
        <v>15</v>
      </c>
      <c r="M6" s="68"/>
      <c r="N6" s="63"/>
    </row>
    <row r="7" spans="1:14" s="15" customFormat="1" ht="21" customHeight="1">
      <c r="A7" s="58"/>
      <c r="B7" s="58"/>
      <c r="C7" s="58"/>
      <c r="D7" s="58"/>
      <c r="E7" s="50" t="s">
        <v>9</v>
      </c>
      <c r="F7" s="23" t="s">
        <v>21</v>
      </c>
      <c r="G7" s="23" t="s">
        <v>5</v>
      </c>
      <c r="H7" s="23" t="s">
        <v>30</v>
      </c>
      <c r="I7" s="23" t="s">
        <v>10</v>
      </c>
      <c r="J7" s="39" t="s">
        <v>16</v>
      </c>
      <c r="K7" s="23" t="s">
        <v>12</v>
      </c>
      <c r="L7" s="38" t="s">
        <v>13</v>
      </c>
      <c r="M7" s="68"/>
      <c r="N7" s="63"/>
    </row>
    <row r="8" spans="1:14" s="15" customFormat="1" ht="21" customHeight="1">
      <c r="A8" s="58"/>
      <c r="B8" s="58"/>
      <c r="C8" s="58"/>
      <c r="D8" s="58"/>
      <c r="E8" s="54"/>
      <c r="F8" s="23" t="s">
        <v>6</v>
      </c>
      <c r="G8" s="23" t="s">
        <v>23</v>
      </c>
      <c r="H8" s="23" t="s">
        <v>24</v>
      </c>
      <c r="I8" s="36"/>
      <c r="J8" s="36"/>
      <c r="K8" s="36"/>
      <c r="L8" s="40"/>
      <c r="M8" s="68"/>
      <c r="N8" s="63"/>
    </row>
    <row r="9" spans="1:14" s="15" customFormat="1" ht="21" customHeight="1">
      <c r="A9" s="58"/>
      <c r="B9" s="58"/>
      <c r="C9" s="58"/>
      <c r="D9" s="58"/>
      <c r="E9" s="54"/>
      <c r="F9" s="23"/>
      <c r="G9" s="41" t="s">
        <v>22</v>
      </c>
      <c r="H9" s="23" t="s">
        <v>25</v>
      </c>
      <c r="I9" s="36"/>
      <c r="J9" s="36"/>
      <c r="K9" s="36"/>
      <c r="L9" s="40"/>
      <c r="M9" s="68"/>
      <c r="N9" s="63"/>
    </row>
    <row r="10" spans="1:14" s="15" customFormat="1" ht="21" customHeight="1">
      <c r="A10" s="59"/>
      <c r="B10" s="59"/>
      <c r="C10" s="59"/>
      <c r="D10" s="59"/>
      <c r="E10" s="55"/>
      <c r="F10" s="42"/>
      <c r="G10" s="42"/>
      <c r="H10" s="24" t="s">
        <v>20</v>
      </c>
      <c r="I10" s="24"/>
      <c r="J10" s="42"/>
      <c r="K10" s="42"/>
      <c r="L10" s="43"/>
      <c r="M10" s="69"/>
      <c r="N10" s="63"/>
    </row>
    <row r="11" spans="1:15" s="21" customFormat="1" ht="24" customHeight="1">
      <c r="A11" s="64" t="s">
        <v>8</v>
      </c>
      <c r="B11" s="64"/>
      <c r="C11" s="64"/>
      <c r="D11" s="65"/>
      <c r="E11" s="44">
        <f aca="true" t="shared" si="0" ref="E11:L11">SUM(E12:E21)</f>
        <v>7891</v>
      </c>
      <c r="F11" s="25">
        <f t="shared" si="0"/>
        <v>2604</v>
      </c>
      <c r="G11" s="25">
        <f t="shared" si="0"/>
        <v>582</v>
      </c>
      <c r="H11" s="25">
        <f t="shared" si="0"/>
        <v>214</v>
      </c>
      <c r="I11" s="45">
        <f t="shared" si="0"/>
        <v>583</v>
      </c>
      <c r="J11" s="25">
        <f t="shared" si="0"/>
        <v>711</v>
      </c>
      <c r="K11" s="25">
        <f t="shared" si="0"/>
        <v>2164</v>
      </c>
      <c r="L11" s="26">
        <f t="shared" si="0"/>
        <v>1033</v>
      </c>
      <c r="M11" s="20" t="s">
        <v>9</v>
      </c>
      <c r="N11" s="63"/>
      <c r="O11" s="22"/>
    </row>
    <row r="12" spans="1:15" s="21" customFormat="1" ht="18.75" customHeight="1">
      <c r="A12" s="16"/>
      <c r="B12" s="14" t="s">
        <v>31</v>
      </c>
      <c r="C12" s="16"/>
      <c r="D12" s="17"/>
      <c r="E12" s="27">
        <f>SUM(F12:L12)</f>
        <v>2508</v>
      </c>
      <c r="F12" s="28">
        <v>580</v>
      </c>
      <c r="G12" s="28">
        <v>258</v>
      </c>
      <c r="H12" s="28">
        <v>102</v>
      </c>
      <c r="I12" s="47">
        <v>360</v>
      </c>
      <c r="J12" s="28">
        <v>192</v>
      </c>
      <c r="K12" s="28">
        <v>603</v>
      </c>
      <c r="L12" s="30">
        <v>413</v>
      </c>
      <c r="M12" s="14" t="s">
        <v>32</v>
      </c>
      <c r="N12" s="63"/>
      <c r="O12" s="22"/>
    </row>
    <row r="13" spans="1:14" s="21" customFormat="1" ht="18.75" customHeight="1">
      <c r="A13" s="16"/>
      <c r="B13" s="14" t="s">
        <v>33</v>
      </c>
      <c r="C13" s="16"/>
      <c r="D13" s="17"/>
      <c r="E13" s="27">
        <f aca="true" t="shared" si="1" ref="E13:E21">SUM(F13:L13)</f>
        <v>768</v>
      </c>
      <c r="F13" s="28">
        <v>266</v>
      </c>
      <c r="G13" s="28">
        <v>50</v>
      </c>
      <c r="H13" s="28">
        <v>57</v>
      </c>
      <c r="I13" s="47">
        <v>8</v>
      </c>
      <c r="J13" s="28">
        <v>79</v>
      </c>
      <c r="K13" s="28">
        <v>220</v>
      </c>
      <c r="L13" s="30">
        <v>88</v>
      </c>
      <c r="M13" s="14" t="s">
        <v>34</v>
      </c>
      <c r="N13" s="63"/>
    </row>
    <row r="14" spans="1:14" s="21" customFormat="1" ht="18.75" customHeight="1">
      <c r="A14" s="16"/>
      <c r="B14" s="14" t="s">
        <v>35</v>
      </c>
      <c r="C14" s="16"/>
      <c r="D14" s="17"/>
      <c r="E14" s="27">
        <f t="shared" si="1"/>
        <v>1153</v>
      </c>
      <c r="F14" s="28">
        <v>324</v>
      </c>
      <c r="G14" s="28">
        <v>125</v>
      </c>
      <c r="H14" s="28">
        <v>46</v>
      </c>
      <c r="I14" s="47">
        <v>55</v>
      </c>
      <c r="J14" s="28">
        <v>109</v>
      </c>
      <c r="K14" s="28">
        <v>360</v>
      </c>
      <c r="L14" s="30">
        <v>134</v>
      </c>
      <c r="M14" s="14" t="s">
        <v>36</v>
      </c>
      <c r="N14" s="63"/>
    </row>
    <row r="15" spans="1:14" s="15" customFormat="1" ht="18.75" customHeight="1">
      <c r="A15" s="16"/>
      <c r="B15" s="14" t="s">
        <v>37</v>
      </c>
      <c r="C15" s="16"/>
      <c r="D15" s="17"/>
      <c r="E15" s="27">
        <f t="shared" si="1"/>
        <v>568</v>
      </c>
      <c r="F15" s="28">
        <v>272</v>
      </c>
      <c r="G15" s="28">
        <v>12</v>
      </c>
      <c r="H15" s="34">
        <v>0</v>
      </c>
      <c r="I15" s="46">
        <v>0</v>
      </c>
      <c r="J15" s="28">
        <v>58</v>
      </c>
      <c r="K15" s="28">
        <v>168</v>
      </c>
      <c r="L15" s="30">
        <v>58</v>
      </c>
      <c r="M15" s="14" t="s">
        <v>38</v>
      </c>
      <c r="N15" s="63"/>
    </row>
    <row r="16" spans="1:14" s="15" customFormat="1" ht="18.75" customHeight="1">
      <c r="A16" s="16"/>
      <c r="B16" s="14" t="s">
        <v>39</v>
      </c>
      <c r="C16" s="16"/>
      <c r="D16" s="17"/>
      <c r="E16" s="27">
        <f t="shared" si="1"/>
        <v>273</v>
      </c>
      <c r="F16" s="28">
        <v>126</v>
      </c>
      <c r="G16" s="34">
        <v>0</v>
      </c>
      <c r="H16" s="34">
        <v>0</v>
      </c>
      <c r="I16" s="47">
        <v>7</v>
      </c>
      <c r="J16" s="28">
        <v>28</v>
      </c>
      <c r="K16" s="28">
        <v>89</v>
      </c>
      <c r="L16" s="30">
        <v>23</v>
      </c>
      <c r="M16" s="14" t="s">
        <v>40</v>
      </c>
      <c r="N16" s="63"/>
    </row>
    <row r="17" spans="1:14" s="15" customFormat="1" ht="18.75" customHeight="1">
      <c r="A17" s="16"/>
      <c r="B17" s="14" t="s">
        <v>41</v>
      </c>
      <c r="C17" s="16"/>
      <c r="D17" s="17"/>
      <c r="E17" s="27">
        <f t="shared" si="1"/>
        <v>330</v>
      </c>
      <c r="F17" s="28">
        <v>165</v>
      </c>
      <c r="G17" s="34">
        <v>0</v>
      </c>
      <c r="H17" s="34">
        <v>0</v>
      </c>
      <c r="I17" s="46">
        <v>0</v>
      </c>
      <c r="J17" s="28">
        <v>33</v>
      </c>
      <c r="K17" s="28">
        <v>96</v>
      </c>
      <c r="L17" s="30">
        <v>36</v>
      </c>
      <c r="M17" s="14" t="s">
        <v>42</v>
      </c>
      <c r="N17" s="63"/>
    </row>
    <row r="18" spans="1:14" s="15" customFormat="1" ht="18.75" customHeight="1">
      <c r="A18" s="16"/>
      <c r="B18" s="14" t="s">
        <v>43</v>
      </c>
      <c r="C18" s="16"/>
      <c r="D18" s="17"/>
      <c r="E18" s="27">
        <f t="shared" si="1"/>
        <v>748</v>
      </c>
      <c r="F18" s="28">
        <v>289</v>
      </c>
      <c r="G18" s="28">
        <v>65</v>
      </c>
      <c r="H18" s="28">
        <v>9</v>
      </c>
      <c r="I18" s="47">
        <v>8</v>
      </c>
      <c r="J18" s="28">
        <v>74</v>
      </c>
      <c r="K18" s="28">
        <v>211</v>
      </c>
      <c r="L18" s="30">
        <v>92</v>
      </c>
      <c r="M18" s="14" t="s">
        <v>44</v>
      </c>
      <c r="N18" s="63"/>
    </row>
    <row r="19" spans="1:14" s="15" customFormat="1" ht="18.75" customHeight="1">
      <c r="A19" s="16"/>
      <c r="B19" s="14" t="s">
        <v>45</v>
      </c>
      <c r="C19" s="16"/>
      <c r="D19" s="17"/>
      <c r="E19" s="27">
        <f t="shared" si="1"/>
        <v>446</v>
      </c>
      <c r="F19" s="28">
        <v>202</v>
      </c>
      <c r="G19" s="34">
        <v>0</v>
      </c>
      <c r="H19" s="34">
        <v>0</v>
      </c>
      <c r="I19" s="47">
        <v>24</v>
      </c>
      <c r="J19" s="28">
        <v>39</v>
      </c>
      <c r="K19" s="28">
        <v>138</v>
      </c>
      <c r="L19" s="30">
        <v>43</v>
      </c>
      <c r="M19" s="14" t="s">
        <v>46</v>
      </c>
      <c r="N19" s="63"/>
    </row>
    <row r="20" spans="1:14" s="15" customFormat="1" ht="18.75" customHeight="1">
      <c r="A20" s="16"/>
      <c r="B20" s="14" t="s">
        <v>47</v>
      </c>
      <c r="C20" s="16"/>
      <c r="D20" s="17"/>
      <c r="E20" s="27">
        <f t="shared" si="1"/>
        <v>616</v>
      </c>
      <c r="F20" s="28">
        <v>189</v>
      </c>
      <c r="G20" s="28">
        <v>72</v>
      </c>
      <c r="H20" s="34">
        <v>0</v>
      </c>
      <c r="I20" s="47">
        <v>22</v>
      </c>
      <c r="J20" s="28">
        <v>70</v>
      </c>
      <c r="K20" s="28">
        <v>179</v>
      </c>
      <c r="L20" s="30">
        <v>84</v>
      </c>
      <c r="M20" s="14" t="s">
        <v>48</v>
      </c>
      <c r="N20" s="63"/>
    </row>
    <row r="21" spans="1:14" s="15" customFormat="1" ht="18.75" customHeight="1">
      <c r="A21" s="18"/>
      <c r="B21" s="31" t="s">
        <v>49</v>
      </c>
      <c r="C21" s="18"/>
      <c r="D21" s="19"/>
      <c r="E21" s="56">
        <f t="shared" si="1"/>
        <v>481</v>
      </c>
      <c r="F21" s="32">
        <v>191</v>
      </c>
      <c r="G21" s="35">
        <v>0</v>
      </c>
      <c r="H21" s="35">
        <v>0</v>
      </c>
      <c r="I21" s="32">
        <v>99</v>
      </c>
      <c r="J21" s="32">
        <v>29</v>
      </c>
      <c r="K21" s="32">
        <v>100</v>
      </c>
      <c r="L21" s="33">
        <v>62</v>
      </c>
      <c r="M21" s="31" t="s">
        <v>50</v>
      </c>
      <c r="N21" s="63"/>
    </row>
    <row r="22" spans="1:14" s="11" customFormat="1" ht="4.5" customHeight="1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3"/>
    </row>
    <row r="23" spans="1:15" s="8" customFormat="1" ht="19.5" customHeight="1">
      <c r="A23" s="12" t="s">
        <v>61</v>
      </c>
      <c r="B23" s="29"/>
      <c r="C23" s="29"/>
      <c r="D23" s="29"/>
      <c r="E23" s="29"/>
      <c r="F23" s="29"/>
      <c r="G23" s="29"/>
      <c r="H23" s="29"/>
      <c r="I23" s="29"/>
      <c r="J23" s="12" t="s">
        <v>62</v>
      </c>
      <c r="K23" s="29"/>
      <c r="L23" s="29"/>
      <c r="M23" s="29"/>
      <c r="N23" s="63"/>
      <c r="O23" s="29"/>
    </row>
    <row r="24" spans="1:15" s="8" customFormat="1" ht="19.5" customHeight="1">
      <c r="A24" s="12" t="s">
        <v>51</v>
      </c>
      <c r="B24" s="29"/>
      <c r="C24" s="29"/>
      <c r="D24" s="29"/>
      <c r="E24" s="29"/>
      <c r="F24" s="29"/>
      <c r="G24" s="29"/>
      <c r="H24" s="29"/>
      <c r="I24" s="29"/>
      <c r="J24" s="12" t="s">
        <v>52</v>
      </c>
      <c r="K24" s="12"/>
      <c r="L24" s="29"/>
      <c r="M24" s="29"/>
      <c r="N24" s="63"/>
      <c r="O24" s="29"/>
    </row>
    <row r="25" spans="1:15" s="8" customFormat="1" ht="19.5" customHeight="1">
      <c r="A25" s="12" t="s">
        <v>53</v>
      </c>
      <c r="B25" s="29"/>
      <c r="C25" s="29"/>
      <c r="D25" s="29"/>
      <c r="E25" s="29"/>
      <c r="F25" s="29"/>
      <c r="G25" s="29"/>
      <c r="H25" s="29"/>
      <c r="I25" s="29"/>
      <c r="J25" s="12" t="s">
        <v>54</v>
      </c>
      <c r="M25" s="29"/>
      <c r="N25" s="63"/>
      <c r="O25" s="29"/>
    </row>
    <row r="26" spans="3:15" s="11" customFormat="1" ht="19.5" customHeight="1">
      <c r="C26" s="13" t="s">
        <v>60</v>
      </c>
      <c r="D26" s="13"/>
      <c r="E26" s="13"/>
      <c r="F26" s="13"/>
      <c r="G26" s="13"/>
      <c r="H26" s="13"/>
      <c r="I26" s="13"/>
      <c r="J26" s="13" t="s">
        <v>57</v>
      </c>
      <c r="K26" s="13"/>
      <c r="L26" s="13"/>
      <c r="M26" s="13"/>
      <c r="N26" s="63"/>
      <c r="O26" s="13"/>
    </row>
    <row r="27" spans="1:15" s="11" customFormat="1" ht="19.5" customHeight="1">
      <c r="A27" s="13" t="s">
        <v>55</v>
      </c>
      <c r="B27" s="13"/>
      <c r="C27" s="13"/>
      <c r="D27" s="13"/>
      <c r="E27" s="13"/>
      <c r="F27" s="13"/>
      <c r="G27" s="13"/>
      <c r="H27" s="13"/>
      <c r="I27" s="13"/>
      <c r="J27" s="13" t="s">
        <v>56</v>
      </c>
      <c r="K27" s="13"/>
      <c r="L27" s="13"/>
      <c r="M27" s="13"/>
      <c r="N27" s="63"/>
      <c r="O27" s="13"/>
    </row>
  </sheetData>
  <sheetProtection/>
  <mergeCells count="6">
    <mergeCell ref="N1:N27"/>
    <mergeCell ref="A11:D11"/>
    <mergeCell ref="M4:M10"/>
    <mergeCell ref="A4:D10"/>
    <mergeCell ref="J4:L4"/>
    <mergeCell ref="F4:I4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Juraiwan</cp:lastModifiedBy>
  <cp:lastPrinted>2010-09-03T23:15:47Z</cp:lastPrinted>
  <dcterms:created xsi:type="dcterms:W3CDTF">1997-06-13T10:07:54Z</dcterms:created>
  <dcterms:modified xsi:type="dcterms:W3CDTF">2010-09-11T04:52:08Z</dcterms:modified>
  <cp:category/>
  <cp:version/>
  <cp:contentType/>
  <cp:contentStatus/>
</cp:coreProperties>
</file>