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835" windowHeight="3165" activeTab="0"/>
  </bookViews>
  <sheets>
    <sheet name="T8.3 " sheetId="1" r:id="rId1"/>
  </sheets>
  <definedNames/>
  <calcPr fullCalcOnLoad="1"/>
</workbook>
</file>

<file path=xl/comments1.xml><?xml version="1.0" encoding="utf-8"?>
<comments xmlns="http://schemas.openxmlformats.org/spreadsheetml/2006/main">
  <authors>
    <author>STATNSOCHTBURI</author>
  </authors>
  <commentList>
    <comment ref="G33" authorId="0">
      <text>
        <r>
          <rPr>
            <b/>
            <sz val="8"/>
            <rFont val="Tahoma"/>
            <family val="0"/>
          </rPr>
          <t>STATNSOCHTBURI: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<sst xmlns="http://schemas.openxmlformats.org/spreadsheetml/2006/main" count="289" uniqueCount="199">
  <si>
    <t>สมุทรปราการ</t>
  </si>
  <si>
    <t>กรุงเทพมหานคร</t>
  </si>
  <si>
    <t>ชลบุรี</t>
  </si>
  <si>
    <t>ปทุมธานี</t>
  </si>
  <si>
    <t>สมุทรสาคร</t>
  </si>
  <si>
    <t>ระยอง</t>
  </si>
  <si>
    <t>สระบุรี</t>
  </si>
  <si>
    <t>นนทบุรี</t>
  </si>
  <si>
    <t>ฉะเชิงเทรา</t>
  </si>
  <si>
    <t>นครปฐม</t>
  </si>
  <si>
    <t>กาญจนบุรี</t>
  </si>
  <si>
    <t>ประจวบคีรีขันธ์</t>
  </si>
  <si>
    <t>ตราด</t>
  </si>
  <si>
    <t>ราชบุรี</t>
  </si>
  <si>
    <t>เพชรบุรี</t>
  </si>
  <si>
    <t>พระนครศรีอยุธยา</t>
  </si>
  <si>
    <t>นครนายก</t>
  </si>
  <si>
    <t>จันทบุรี</t>
  </si>
  <si>
    <t>ชัยนาท</t>
  </si>
  <si>
    <t>อ่างทอง</t>
  </si>
  <si>
    <t>สิงห์บุรี</t>
  </si>
  <si>
    <t>ลพบุรี</t>
  </si>
  <si>
    <t>สุพรรณบุรี</t>
  </si>
  <si>
    <t>สมุทรสงคราม</t>
  </si>
  <si>
    <t>ปราจีนบุรี</t>
  </si>
  <si>
    <t>สระแก้ว</t>
  </si>
  <si>
    <t>(ล้านบาท)</t>
  </si>
  <si>
    <t>(Million Baht)</t>
  </si>
  <si>
    <t>รายได้เฉลี่ยต่อหัวต่อปี</t>
  </si>
  <si>
    <t>(บาท)</t>
  </si>
  <si>
    <t>(Baht)</t>
  </si>
  <si>
    <t>การเรียงลำดับรายได้เฉลี่ยต่อหัวต่อปี</t>
  </si>
  <si>
    <t>Per capita GPP rankings</t>
  </si>
  <si>
    <t>ของภาค</t>
  </si>
  <si>
    <t>Of the Region</t>
  </si>
  <si>
    <t>Of the Country</t>
  </si>
  <si>
    <t>ภาคเหนือ</t>
  </si>
  <si>
    <t>เชียงใหม่</t>
  </si>
  <si>
    <t>ลำปาง</t>
  </si>
  <si>
    <t>กำแพงเพชร</t>
  </si>
  <si>
    <t>นครสวรรค์</t>
  </si>
  <si>
    <t>อุทัยธานี</t>
  </si>
  <si>
    <t>อุตรดิตถ์</t>
  </si>
  <si>
    <t>ตาก</t>
  </si>
  <si>
    <t>พิษณุโลก</t>
  </si>
  <si>
    <t>ลำพูน</t>
  </si>
  <si>
    <t>สุโขทัย</t>
  </si>
  <si>
    <t>เชียงราย</t>
  </si>
  <si>
    <t>พิจิตร</t>
  </si>
  <si>
    <t>แม่ฮ่องสอน</t>
  </si>
  <si>
    <t>เพชรบูรณ์</t>
  </si>
  <si>
    <t>แพร่</t>
  </si>
  <si>
    <t>พะเยา</t>
  </si>
  <si>
    <t>น่าน</t>
  </si>
  <si>
    <t>ภาคตะวันออกเฉียงเหนือ</t>
  </si>
  <si>
    <t>เลย</t>
  </si>
  <si>
    <t>ขอนแก่น</t>
  </si>
  <si>
    <t>นครราชสีมา</t>
  </si>
  <si>
    <t>ชัยภูมิ</t>
  </si>
  <si>
    <t>หนองคาย</t>
  </si>
  <si>
    <t>อุดรธานี</t>
  </si>
  <si>
    <t>สกลนคร</t>
  </si>
  <si>
    <t>มุกดาหาร</t>
  </si>
  <si>
    <t>มหาสารคาม</t>
  </si>
  <si>
    <t>นครพนม</t>
  </si>
  <si>
    <t>กาฬสินธุ์</t>
  </si>
  <si>
    <t>บุรีรัมย์</t>
  </si>
  <si>
    <t>อุบลราชธานี</t>
  </si>
  <si>
    <t>ร้อยเอ็ด</t>
  </si>
  <si>
    <t>ยโสธร</t>
  </si>
  <si>
    <t>สุรินทร์</t>
  </si>
  <si>
    <t>ศรีสะเกษ</t>
  </si>
  <si>
    <t>อำนาจเจริญ</t>
  </si>
  <si>
    <t>หนองบัวลำภู</t>
  </si>
  <si>
    <t>ภาคใต้</t>
  </si>
  <si>
    <t>ภูเก็ต</t>
  </si>
  <si>
    <t>ระนอง</t>
  </si>
  <si>
    <t>พังงา</t>
  </si>
  <si>
    <t>สุราษฏร์ธานี</t>
  </si>
  <si>
    <t>สงขลา</t>
  </si>
  <si>
    <t>กระบี่</t>
  </si>
  <si>
    <t>ชุมพร</t>
  </si>
  <si>
    <t>ยะลา</t>
  </si>
  <si>
    <t>สตูล</t>
  </si>
  <si>
    <t>ตรัง</t>
  </si>
  <si>
    <t>นครศรีธรรมราช</t>
  </si>
  <si>
    <t>ปัตตานี</t>
  </si>
  <si>
    <t>นราธิวาส</t>
  </si>
  <si>
    <t>ประชากร</t>
  </si>
  <si>
    <t>Population</t>
  </si>
  <si>
    <t xml:space="preserve">Per capita </t>
  </si>
  <si>
    <t>Northeastern  Region</t>
  </si>
  <si>
    <t>Northern  Region</t>
  </si>
  <si>
    <t>Southern Region</t>
  </si>
  <si>
    <t>Gross Regional and Provincial</t>
  </si>
  <si>
    <t>(1,000 คน)</t>
  </si>
  <si>
    <t>(1,000 persons)</t>
  </si>
  <si>
    <t>Product (GRP and GPP)</t>
  </si>
  <si>
    <t>มูลค่าผลิตภัณฑ์ภาคและจังหวัด</t>
  </si>
  <si>
    <t>ทั่วราชอาณาจักร</t>
  </si>
  <si>
    <t>Whole Kingdom</t>
  </si>
  <si>
    <t>กรุงเทพมหานครและปริมณฑล</t>
  </si>
  <si>
    <t>Bangkok and Vicinities</t>
  </si>
  <si>
    <t>ภาคกลางส่วนกลาง</t>
  </si>
  <si>
    <t>Sub-central Region</t>
  </si>
  <si>
    <t>ภาคตะวันออก</t>
  </si>
  <si>
    <t>Eastern Region</t>
  </si>
  <si>
    <t>ภาคตะวันตก</t>
  </si>
  <si>
    <t>Western Region</t>
  </si>
  <si>
    <t>พัทลุง</t>
  </si>
  <si>
    <t>Bangkok</t>
  </si>
  <si>
    <t>Samut Prakan</t>
  </si>
  <si>
    <t>Nonthaburi</t>
  </si>
  <si>
    <t>Pathum Thani</t>
  </si>
  <si>
    <t>Nakhon Pathom</t>
  </si>
  <si>
    <t>Samut Sakhon</t>
  </si>
  <si>
    <t>Phra Nakhon Si Ayutthaya</t>
  </si>
  <si>
    <t>Ang Thong</t>
  </si>
  <si>
    <t>Lop Buri</t>
  </si>
  <si>
    <t>Sing Buri</t>
  </si>
  <si>
    <t>Chai Nat</t>
  </si>
  <si>
    <t>Saraburi</t>
  </si>
  <si>
    <t>Chon Buri</t>
  </si>
  <si>
    <t>Rayong</t>
  </si>
  <si>
    <t>Chanthaburi</t>
  </si>
  <si>
    <t>Trat</t>
  </si>
  <si>
    <t>Chachoengsao</t>
  </si>
  <si>
    <t>Prachin Buri</t>
  </si>
  <si>
    <t>Nakhon Nayok</t>
  </si>
  <si>
    <t>Sa Kaeo</t>
  </si>
  <si>
    <t>Kanchanaburi</t>
  </si>
  <si>
    <t>Ratchaburi</t>
  </si>
  <si>
    <t>Suphan Buri</t>
  </si>
  <si>
    <t>Samut Songkhram</t>
  </si>
  <si>
    <t>Phetchaburi</t>
  </si>
  <si>
    <t>Prachuap Khiri Khan</t>
  </si>
  <si>
    <t>Chiang Mai</t>
  </si>
  <si>
    <t>Lamphun</t>
  </si>
  <si>
    <t>Lampang</t>
  </si>
  <si>
    <t>Uttaradit</t>
  </si>
  <si>
    <t>Phrae</t>
  </si>
  <si>
    <t>Nan</t>
  </si>
  <si>
    <t>Phayao</t>
  </si>
  <si>
    <t>Chiang Rai</t>
  </si>
  <si>
    <t>Mae Hong Son</t>
  </si>
  <si>
    <t>Nakhon Sawan</t>
  </si>
  <si>
    <t>Uthai Thani</t>
  </si>
  <si>
    <t>Kamphaeng Phet</t>
  </si>
  <si>
    <t>Tak</t>
  </si>
  <si>
    <t>Sukhothai</t>
  </si>
  <si>
    <t>Phitsanulok</t>
  </si>
  <si>
    <t>Phichit</t>
  </si>
  <si>
    <t>Phetchabun</t>
  </si>
  <si>
    <t>Nakhon Ratchasima</t>
  </si>
  <si>
    <t>Buri Ram</t>
  </si>
  <si>
    <t>Surin</t>
  </si>
  <si>
    <t>Si Sa Ket</t>
  </si>
  <si>
    <t>Ubon Ratchathani</t>
  </si>
  <si>
    <t>Yasothon</t>
  </si>
  <si>
    <t>Chaiyaphum</t>
  </si>
  <si>
    <t>Amnat Chareon</t>
  </si>
  <si>
    <t>Nong Bua Lam Phu</t>
  </si>
  <si>
    <t>Khon Kaen</t>
  </si>
  <si>
    <t>Udon Thani</t>
  </si>
  <si>
    <t>Loei</t>
  </si>
  <si>
    <t>Nong Khai</t>
  </si>
  <si>
    <t>Maha Sarakham</t>
  </si>
  <si>
    <t>Roi Et</t>
  </si>
  <si>
    <t>Kalasin</t>
  </si>
  <si>
    <t>Sakon Nakhon</t>
  </si>
  <si>
    <t>Nakhon Phanom</t>
  </si>
  <si>
    <t>Mukdahan</t>
  </si>
  <si>
    <t>Nakhon Si Thammarat</t>
  </si>
  <si>
    <t>Krabi</t>
  </si>
  <si>
    <t>Phangnga</t>
  </si>
  <si>
    <t>Phuket</t>
  </si>
  <si>
    <t>Surat Thani</t>
  </si>
  <si>
    <t>Ranong</t>
  </si>
  <si>
    <t>Chumphon</t>
  </si>
  <si>
    <t>Songkhla</t>
  </si>
  <si>
    <t>Satun</t>
  </si>
  <si>
    <t>Trang</t>
  </si>
  <si>
    <t>Phatthalung</t>
  </si>
  <si>
    <t>Pattani</t>
  </si>
  <si>
    <t>Yala</t>
  </si>
  <si>
    <t>Narathiwat</t>
  </si>
  <si>
    <t>ของประเทศ</t>
  </si>
  <si>
    <t xml:space="preserve">        ที่มา:   สำนักงานคณะกรรมการพัฒนาการเศรษฐกิจและสังคมแห่งชาติ</t>
  </si>
  <si>
    <t xml:space="preserve">     Source:   Office of the National Economic and Social Development Board</t>
  </si>
  <si>
    <r>
      <t>หมายเหตุ : 2546</t>
    </r>
    <r>
      <rPr>
        <vertAlign val="superscript"/>
        <sz val="13"/>
        <rFont val="AngsanaUPC"/>
        <family val="1"/>
      </rPr>
      <t xml:space="preserve"> P </t>
    </r>
    <r>
      <rPr>
        <sz val="13"/>
        <rFont val="AngsanaUPC"/>
        <family val="1"/>
      </rPr>
      <t>=  ตัวเลขเบื้องต้น (ชั่วคราว)</t>
    </r>
  </si>
  <si>
    <r>
      <t xml:space="preserve">                 2002</t>
    </r>
    <r>
      <rPr>
        <vertAlign val="superscript"/>
        <sz val="13"/>
        <rFont val="AngsanaUPC"/>
        <family val="1"/>
      </rPr>
      <t xml:space="preserve"> P </t>
    </r>
    <r>
      <rPr>
        <sz val="13"/>
        <rFont val="AngsanaUPC"/>
        <family val="1"/>
      </rPr>
      <t>= Preliminary Data</t>
    </r>
  </si>
  <si>
    <t>ภาค/ จังหวัด</t>
  </si>
  <si>
    <t>Region/ province</t>
  </si>
  <si>
    <r>
      <t>หมายเหตุ : 2551</t>
    </r>
    <r>
      <rPr>
        <vertAlign val="superscript"/>
        <sz val="13"/>
        <rFont val="AngsanaUPC"/>
        <family val="1"/>
      </rPr>
      <t xml:space="preserve"> P1 </t>
    </r>
    <r>
      <rPr>
        <sz val="13"/>
        <rFont val="AngsanaUPC"/>
        <family val="1"/>
      </rPr>
      <t>=  ตัวเลขเบื้องต้น (ชั่วคราว)</t>
    </r>
  </si>
  <si>
    <r>
      <t xml:space="preserve">                 2008</t>
    </r>
    <r>
      <rPr>
        <vertAlign val="superscript"/>
        <sz val="13"/>
        <rFont val="AngsanaUPC"/>
        <family val="1"/>
      </rPr>
      <t xml:space="preserve"> P1 </t>
    </r>
    <r>
      <rPr>
        <sz val="13"/>
        <rFont val="AngsanaUPC"/>
        <family val="1"/>
      </rPr>
      <t>= Preliminary Data</t>
    </r>
  </si>
  <si>
    <t>ตาราง     8.3   ผลิตภัณฑ์ภาค และจังหวัด ตามราคาประจำปี จำแนกเป็นรายภาค และจังหวัด พ.ศ. 2551</t>
  </si>
  <si>
    <t>TABLE  8.3  GROSS REGIONAL AND PROVINCIAL PRODUCT AT CURRENT MARKET PRICES BY REGION AND PROVINCE:2008</t>
  </si>
  <si>
    <t>ตาราง      8.3   ผลิตภัณฑ์ภาค และจังหวัด ตามราคาประจำปี จำแนกเป็นรายภาค และจังหวัด พ.ศ. 2551</t>
  </si>
  <si>
    <t>TABLE   8.3  GROSS REGIONAL AND PROVINCIAL PRODUCT AT CURRENT MARKET PRICES BY REGION AND PROVINCE:2008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</si>
</sst>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\ \ \ \ "/>
    <numFmt numFmtId="188" formatCode="#,##0\ \ \ "/>
    <numFmt numFmtId="189" formatCode="#,##0\ \ \ \ \ \ "/>
    <numFmt numFmtId="190" formatCode="#,##0\ \ \ \ \ \ \ \ "/>
    <numFmt numFmtId="191" formatCode="#,##0.0"/>
    <numFmt numFmtId="192" formatCode="#,##0.00\ \ \ "/>
    <numFmt numFmtId="193" formatCode="#,##0.00\ \ \ \ "/>
    <numFmt numFmtId="194" formatCode="0\ \ \ \ \ "/>
    <numFmt numFmtId="195" formatCode="General\ \ \ \ \ \ "/>
    <numFmt numFmtId="196" formatCode="\-\ \ \ \ \ "/>
    <numFmt numFmtId="197" formatCode="General\ \ \ \ \ "/>
  </numFmts>
  <fonts count="40">
    <font>
      <sz val="14"/>
      <name val="Cordia New"/>
      <family val="0"/>
    </font>
    <font>
      <sz val="14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vertAlign val="superscript"/>
      <sz val="13"/>
      <name val="AngsanaUPC"/>
      <family val="1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3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3"/>
      <color indexed="62"/>
      <name val="Calibri"/>
      <family val="2"/>
    </font>
    <font>
      <b/>
      <sz val="8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/>
      <top>
        <color indexed="63"/>
      </top>
      <bottom style="thin"/>
    </border>
    <border>
      <left style="thin">
        <color indexed="23"/>
      </left>
      <right style="thin"/>
      <top style="thin"/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7" fillId="2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14" borderId="2" applyNumberFormat="0" applyAlignment="0" applyProtection="0"/>
    <xf numFmtId="0" fontId="31" fillId="0" borderId="3" applyNumberFormat="0" applyFill="0" applyAlignment="0" applyProtection="0"/>
    <xf numFmtId="0" fontId="32" fillId="15" borderId="0" applyNumberFormat="0" applyBorder="0" applyAlignment="0" applyProtection="0"/>
    <xf numFmtId="0" fontId="33" fillId="16" borderId="1" applyNumberFormat="0" applyAlignment="0" applyProtection="0"/>
    <xf numFmtId="0" fontId="34" fillId="1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18" borderId="0" applyNumberFormat="0" applyBorder="0" applyAlignment="0" applyProtection="0"/>
    <xf numFmtId="0" fontId="26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37" fillId="2" borderId="5" applyNumberFormat="0" applyAlignment="0" applyProtection="0"/>
    <xf numFmtId="0" fontId="0" fillId="24" borderId="6" applyNumberFormat="0" applyFont="0" applyAlignment="0" applyProtection="0"/>
    <xf numFmtId="0" fontId="9" fillId="0" borderId="7" applyNumberFormat="0" applyFill="0" applyAlignment="0" applyProtection="0"/>
    <xf numFmtId="0" fontId="38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89" fontId="2" fillId="0" borderId="0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inden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87" fontId="4" fillId="0" borderId="16" xfId="0" applyNumberFormat="1" applyFont="1" applyBorder="1" applyAlignment="1">
      <alignment vertical="center"/>
    </xf>
    <xf numFmtId="187" fontId="4" fillId="0" borderId="17" xfId="0" applyNumberFormat="1" applyFont="1" applyBorder="1" applyAlignment="1">
      <alignment vertical="center"/>
    </xf>
    <xf numFmtId="189" fontId="4" fillId="0" borderId="17" xfId="0" applyNumberFormat="1" applyFont="1" applyBorder="1" applyAlignment="1">
      <alignment vertical="center"/>
    </xf>
    <xf numFmtId="196" fontId="2" fillId="0" borderId="17" xfId="0" applyNumberFormat="1" applyFont="1" applyBorder="1" applyAlignment="1">
      <alignment horizontal="right" vertical="center"/>
    </xf>
    <xf numFmtId="196" fontId="2" fillId="0" borderId="25" xfId="0" applyNumberFormat="1" applyFont="1" applyBorder="1" applyAlignment="1">
      <alignment horizontal="right" vertical="center"/>
    </xf>
    <xf numFmtId="187" fontId="4" fillId="0" borderId="18" xfId="0" applyNumberFormat="1" applyFont="1" applyBorder="1" applyAlignment="1">
      <alignment vertical="center"/>
    </xf>
    <xf numFmtId="187" fontId="4" fillId="0" borderId="19" xfId="0" applyNumberFormat="1" applyFont="1" applyBorder="1" applyAlignment="1">
      <alignment vertical="center"/>
    </xf>
    <xf numFmtId="196" fontId="2" fillId="0" borderId="19" xfId="0" applyNumberFormat="1" applyFont="1" applyBorder="1" applyAlignment="1">
      <alignment horizontal="right" vertical="center"/>
    </xf>
    <xf numFmtId="196" fontId="2" fillId="0" borderId="26" xfId="0" applyNumberFormat="1" applyFont="1" applyBorder="1" applyAlignment="1">
      <alignment horizontal="right" vertical="center"/>
    </xf>
    <xf numFmtId="187" fontId="2" fillId="0" borderId="18" xfId="0" applyNumberFormat="1" applyFont="1" applyBorder="1" applyAlignment="1">
      <alignment vertical="center"/>
    </xf>
    <xf numFmtId="187" fontId="2" fillId="0" borderId="19" xfId="0" applyNumberFormat="1" applyFont="1" applyBorder="1" applyAlignment="1">
      <alignment vertical="center"/>
    </xf>
    <xf numFmtId="195" fontId="2" fillId="0" borderId="19" xfId="0" applyNumberFormat="1" applyFont="1" applyBorder="1" applyAlignment="1">
      <alignment vertical="center"/>
    </xf>
    <xf numFmtId="187" fontId="2" fillId="0" borderId="26" xfId="0" applyNumberFormat="1" applyFont="1" applyBorder="1" applyAlignment="1">
      <alignment vertical="center"/>
    </xf>
    <xf numFmtId="196" fontId="4" fillId="0" borderId="19" xfId="0" applyNumberFormat="1" applyFont="1" applyBorder="1" applyAlignment="1">
      <alignment horizontal="right" vertical="center"/>
    </xf>
    <xf numFmtId="196" fontId="4" fillId="0" borderId="26" xfId="0" applyNumberFormat="1" applyFont="1" applyBorder="1" applyAlignment="1">
      <alignment horizontal="right" vertical="center"/>
    </xf>
    <xf numFmtId="187" fontId="2" fillId="0" borderId="20" xfId="0" applyNumberFormat="1" applyFont="1" applyBorder="1" applyAlignment="1">
      <alignment vertical="center"/>
    </xf>
    <xf numFmtId="187" fontId="2" fillId="0" borderId="21" xfId="0" applyNumberFormat="1" applyFont="1" applyBorder="1" applyAlignment="1">
      <alignment vertical="center"/>
    </xf>
    <xf numFmtId="187" fontId="2" fillId="0" borderId="24" xfId="0" applyNumberFormat="1" applyFont="1" applyBorder="1" applyAlignment="1">
      <alignment vertical="center"/>
    </xf>
    <xf numFmtId="187" fontId="2" fillId="0" borderId="16" xfId="0" applyNumberFormat="1" applyFont="1" applyBorder="1" applyAlignment="1">
      <alignment vertical="center"/>
    </xf>
    <xf numFmtId="187" fontId="2" fillId="0" borderId="17" xfId="0" applyNumberFormat="1" applyFont="1" applyBorder="1" applyAlignment="1">
      <alignment vertical="center"/>
    </xf>
    <xf numFmtId="187" fontId="2" fillId="0" borderId="25" xfId="0" applyNumberFormat="1" applyFont="1" applyBorder="1" applyAlignment="1">
      <alignment vertical="center"/>
    </xf>
    <xf numFmtId="187" fontId="2" fillId="0" borderId="18" xfId="0" applyNumberFormat="1" applyFont="1" applyBorder="1" applyAlignment="1">
      <alignment/>
    </xf>
    <xf numFmtId="187" fontId="2" fillId="0" borderId="19" xfId="0" applyNumberFormat="1" applyFont="1" applyBorder="1" applyAlignment="1">
      <alignment/>
    </xf>
    <xf numFmtId="187" fontId="2" fillId="0" borderId="26" xfId="0" applyNumberFormat="1" applyFont="1" applyBorder="1" applyAlignment="1">
      <alignment/>
    </xf>
    <xf numFmtId="187" fontId="2" fillId="0" borderId="18" xfId="0" applyNumberFormat="1" applyFont="1" applyBorder="1" applyAlignment="1">
      <alignment horizontal="right" vertical="center"/>
    </xf>
    <xf numFmtId="187" fontId="2" fillId="0" borderId="19" xfId="0" applyNumberFormat="1" applyFont="1" applyBorder="1" applyAlignment="1">
      <alignment horizontal="right" vertical="center"/>
    </xf>
    <xf numFmtId="187" fontId="2" fillId="0" borderId="26" xfId="0" applyNumberFormat="1" applyFont="1" applyBorder="1" applyAlignment="1">
      <alignment horizontal="right" vertical="center"/>
    </xf>
    <xf numFmtId="187" fontId="4" fillId="0" borderId="18" xfId="0" applyNumberFormat="1" applyFont="1" applyBorder="1" applyAlignment="1">
      <alignment horizontal="right" vertical="center"/>
    </xf>
    <xf numFmtId="187" fontId="4" fillId="0" borderId="19" xfId="0" applyNumberFormat="1" applyFont="1" applyBorder="1" applyAlignment="1">
      <alignment horizontal="right" vertical="center"/>
    </xf>
    <xf numFmtId="187" fontId="2" fillId="0" borderId="20" xfId="0" applyNumberFormat="1" applyFont="1" applyBorder="1" applyAlignment="1">
      <alignment horizontal="right" vertical="center"/>
    </xf>
    <xf numFmtId="187" fontId="2" fillId="0" borderId="21" xfId="0" applyNumberFormat="1" applyFont="1" applyBorder="1" applyAlignment="1">
      <alignment horizontal="right" vertical="center"/>
    </xf>
    <xf numFmtId="187" fontId="2" fillId="0" borderId="24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7" fontId="2" fillId="0" borderId="17" xfId="0" applyNumberFormat="1" applyFont="1" applyBorder="1" applyAlignment="1">
      <alignment horizontal="right" vertical="center"/>
    </xf>
    <xf numFmtId="187" fontId="2" fillId="0" borderId="25" xfId="0" applyNumberFormat="1" applyFont="1" applyBorder="1" applyAlignment="1">
      <alignment horizontal="right" vertical="center"/>
    </xf>
    <xf numFmtId="187" fontId="2" fillId="0" borderId="26" xfId="0" applyNumberFormat="1" applyFont="1" applyBorder="1" applyAlignment="1">
      <alignment horizontal="right"/>
    </xf>
    <xf numFmtId="187" fontId="2" fillId="0" borderId="18" xfId="0" applyNumberFormat="1" applyFont="1" applyBorder="1" applyAlignment="1">
      <alignment horizontal="right"/>
    </xf>
    <xf numFmtId="187" fontId="2" fillId="0" borderId="19" xfId="0" applyNumberFormat="1" applyFont="1" applyBorder="1" applyAlignment="1">
      <alignment horizontal="right"/>
    </xf>
    <xf numFmtId="194" fontId="2" fillId="0" borderId="17" xfId="0" applyNumberFormat="1" applyFont="1" applyBorder="1" applyAlignment="1">
      <alignment horizontal="right" vertical="center"/>
    </xf>
    <xf numFmtId="194" fontId="2" fillId="0" borderId="25" xfId="0" applyNumberFormat="1" applyFont="1" applyBorder="1" applyAlignment="1">
      <alignment horizontal="right" vertical="center"/>
    </xf>
    <xf numFmtId="194" fontId="2" fillId="0" borderId="19" xfId="0" applyNumberFormat="1" applyFont="1" applyBorder="1" applyAlignment="1">
      <alignment horizontal="right" vertical="center"/>
    </xf>
    <xf numFmtId="194" fontId="2" fillId="0" borderId="26" xfId="0" applyNumberFormat="1" applyFont="1" applyBorder="1" applyAlignment="1">
      <alignment horizontal="right" vertical="center"/>
    </xf>
    <xf numFmtId="194" fontId="2" fillId="0" borderId="21" xfId="0" applyNumberFormat="1" applyFont="1" applyBorder="1" applyAlignment="1">
      <alignment horizontal="right" vertical="center"/>
    </xf>
    <xf numFmtId="194" fontId="2" fillId="0" borderId="24" xfId="0" applyNumberFormat="1" applyFont="1" applyBorder="1" applyAlignment="1">
      <alignment horizontal="right" vertical="center"/>
    </xf>
    <xf numFmtId="189" fontId="2" fillId="0" borderId="16" xfId="0" applyNumberFormat="1" applyFont="1" applyBorder="1" applyAlignment="1">
      <alignment horizontal="right" vertical="center"/>
    </xf>
    <xf numFmtId="189" fontId="2" fillId="0" borderId="17" xfId="0" applyNumberFormat="1" applyFont="1" applyBorder="1" applyAlignment="1">
      <alignment horizontal="right" vertical="center"/>
    </xf>
    <xf numFmtId="197" fontId="2" fillId="0" borderId="25" xfId="0" applyNumberFormat="1" applyFont="1" applyBorder="1" applyAlignment="1">
      <alignment horizontal="right" vertical="center"/>
    </xf>
    <xf numFmtId="189" fontId="2" fillId="0" borderId="18" xfId="0" applyNumberFormat="1" applyFont="1" applyBorder="1" applyAlignment="1">
      <alignment horizontal="right" vertical="center"/>
    </xf>
    <xf numFmtId="189" fontId="2" fillId="0" borderId="19" xfId="0" applyNumberFormat="1" applyFont="1" applyBorder="1" applyAlignment="1">
      <alignment horizontal="right" vertical="center"/>
    </xf>
    <xf numFmtId="197" fontId="2" fillId="0" borderId="26" xfId="0" applyNumberFormat="1" applyFont="1" applyBorder="1" applyAlignment="1">
      <alignment horizontal="right" vertical="center"/>
    </xf>
    <xf numFmtId="189" fontId="2" fillId="0" borderId="20" xfId="0" applyNumberFormat="1" applyFont="1" applyBorder="1" applyAlignment="1">
      <alignment horizontal="right" vertical="center"/>
    </xf>
    <xf numFmtId="189" fontId="2" fillId="0" borderId="21" xfId="0" applyNumberFormat="1" applyFont="1" applyBorder="1" applyAlignment="1">
      <alignment horizontal="right" vertical="center"/>
    </xf>
    <xf numFmtId="197" fontId="2" fillId="0" borderId="2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122</xdr:row>
      <xdr:rowOff>228600</xdr:rowOff>
    </xdr:from>
    <xdr:to>
      <xdr:col>10</xdr:col>
      <xdr:colOff>295275</xdr:colOff>
      <xdr:row>124</xdr:row>
      <xdr:rowOff>171450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10772775" y="31603950"/>
          <a:ext cx="2667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981075</xdr:colOff>
      <xdr:row>122</xdr:row>
      <xdr:rowOff>28575</xdr:rowOff>
    </xdr:from>
    <xdr:to>
      <xdr:col>7</xdr:col>
      <xdr:colOff>171450</xdr:colOff>
      <xdr:row>123</xdr:row>
      <xdr:rowOff>200025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7296150" y="31403925"/>
          <a:ext cx="1714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28575</xdr:colOff>
      <xdr:row>122</xdr:row>
      <xdr:rowOff>228600</xdr:rowOff>
    </xdr:from>
    <xdr:to>
      <xdr:col>10</xdr:col>
      <xdr:colOff>295275</xdr:colOff>
      <xdr:row>124</xdr:row>
      <xdr:rowOff>171450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0772775" y="31603950"/>
          <a:ext cx="2667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981075</xdr:colOff>
      <xdr:row>122</xdr:row>
      <xdr:rowOff>28575</xdr:rowOff>
    </xdr:from>
    <xdr:to>
      <xdr:col>7</xdr:col>
      <xdr:colOff>171450</xdr:colOff>
      <xdr:row>123</xdr:row>
      <xdr:rowOff>200025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7296150" y="31403925"/>
          <a:ext cx="1714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28575</xdr:colOff>
      <xdr:row>121</xdr:row>
      <xdr:rowOff>228600</xdr:rowOff>
    </xdr:from>
    <xdr:to>
      <xdr:col>10</xdr:col>
      <xdr:colOff>295275</xdr:colOff>
      <xdr:row>123</xdr:row>
      <xdr:rowOff>171450</xdr:rowOff>
    </xdr:to>
    <xdr:sp>
      <xdr:nvSpPr>
        <xdr:cNvPr id="5" name="Text Box 14"/>
        <xdr:cNvSpPr txBox="1">
          <a:spLocks noChangeArrowheads="1"/>
        </xdr:cNvSpPr>
      </xdr:nvSpPr>
      <xdr:spPr>
        <a:xfrm>
          <a:off x="10772775" y="31346775"/>
          <a:ext cx="2667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981075</xdr:colOff>
      <xdr:row>121</xdr:row>
      <xdr:rowOff>28575</xdr:rowOff>
    </xdr:from>
    <xdr:to>
      <xdr:col>7</xdr:col>
      <xdr:colOff>171450</xdr:colOff>
      <xdr:row>122</xdr:row>
      <xdr:rowOff>219075</xdr:rowOff>
    </xdr:to>
    <xdr:sp>
      <xdr:nvSpPr>
        <xdr:cNvPr id="6" name="Text Box 15"/>
        <xdr:cNvSpPr txBox="1">
          <a:spLocks noChangeArrowheads="1"/>
        </xdr:cNvSpPr>
      </xdr:nvSpPr>
      <xdr:spPr>
        <a:xfrm>
          <a:off x="7296150" y="31146750"/>
          <a:ext cx="1714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28575</xdr:colOff>
      <xdr:row>121</xdr:row>
      <xdr:rowOff>228600</xdr:rowOff>
    </xdr:from>
    <xdr:to>
      <xdr:col>10</xdr:col>
      <xdr:colOff>295275</xdr:colOff>
      <xdr:row>123</xdr:row>
      <xdr:rowOff>171450</xdr:rowOff>
    </xdr:to>
    <xdr:sp>
      <xdr:nvSpPr>
        <xdr:cNvPr id="7" name="Text Box 16"/>
        <xdr:cNvSpPr txBox="1">
          <a:spLocks noChangeArrowheads="1"/>
        </xdr:cNvSpPr>
      </xdr:nvSpPr>
      <xdr:spPr>
        <a:xfrm>
          <a:off x="10772775" y="31346775"/>
          <a:ext cx="2667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981075</xdr:colOff>
      <xdr:row>121</xdr:row>
      <xdr:rowOff>28575</xdr:rowOff>
    </xdr:from>
    <xdr:to>
      <xdr:col>7</xdr:col>
      <xdr:colOff>171450</xdr:colOff>
      <xdr:row>122</xdr:row>
      <xdr:rowOff>219075</xdr:rowOff>
    </xdr:to>
    <xdr:sp>
      <xdr:nvSpPr>
        <xdr:cNvPr id="8" name="Text Box 17"/>
        <xdr:cNvSpPr txBox="1">
          <a:spLocks noChangeArrowheads="1"/>
        </xdr:cNvSpPr>
      </xdr:nvSpPr>
      <xdr:spPr>
        <a:xfrm>
          <a:off x="7296150" y="31146750"/>
          <a:ext cx="1714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0"/>
  <sheetViews>
    <sheetView tabSelected="1" zoomScalePageLayoutView="0" workbookViewId="0" topLeftCell="A1">
      <selection activeCell="B9" sqref="B9"/>
    </sheetView>
  </sheetViews>
  <sheetFormatPr defaultColWidth="9.140625" defaultRowHeight="21.75"/>
  <cols>
    <col min="1" max="1" width="29.140625" style="3" customWidth="1"/>
    <col min="2" max="2" width="22.00390625" style="3" customWidth="1"/>
    <col min="3" max="3" width="22.00390625" style="3" hidden="1" customWidth="1"/>
    <col min="4" max="4" width="13.140625" style="3" customWidth="1"/>
    <col min="5" max="5" width="15.7109375" style="3" customWidth="1"/>
    <col min="6" max="7" width="14.7109375" style="3" customWidth="1"/>
    <col min="8" max="8" width="34.421875" style="3" customWidth="1"/>
    <col min="9" max="9" width="8.140625" style="3" customWidth="1"/>
    <col min="10" max="10" width="9.140625" style="3" customWidth="1"/>
    <col min="11" max="16384" width="9.140625" style="2" customWidth="1"/>
  </cols>
  <sheetData>
    <row r="1" spans="1:10" s="5" customFormat="1" ht="20.25" customHeight="1">
      <c r="A1" s="4" t="s">
        <v>197</v>
      </c>
      <c r="B1" s="4"/>
      <c r="C1" s="4"/>
      <c r="D1" s="4"/>
      <c r="E1" s="4"/>
      <c r="F1" s="4"/>
      <c r="G1" s="4"/>
      <c r="H1" s="4"/>
      <c r="I1" s="1"/>
      <c r="J1" s="1"/>
    </row>
    <row r="2" spans="1:10" s="5" customFormat="1" ht="20.25" customHeight="1">
      <c r="A2" s="4" t="s">
        <v>196</v>
      </c>
      <c r="B2" s="4"/>
      <c r="C2" s="4"/>
      <c r="D2" s="4"/>
      <c r="E2" s="4"/>
      <c r="H2" s="4"/>
      <c r="I2" s="1"/>
      <c r="J2" s="1"/>
    </row>
    <row r="3" spans="1:8" ht="20.25" customHeight="1">
      <c r="A3" s="88" t="s">
        <v>191</v>
      </c>
      <c r="B3" s="25" t="s">
        <v>98</v>
      </c>
      <c r="C3" s="26"/>
      <c r="D3" s="27"/>
      <c r="E3" s="27"/>
      <c r="F3" s="100"/>
      <c r="G3" s="99"/>
      <c r="H3" s="90" t="s">
        <v>192</v>
      </c>
    </row>
    <row r="4" spans="1:8" ht="20.25" customHeight="1">
      <c r="A4" s="97"/>
      <c r="B4" s="28" t="s">
        <v>26</v>
      </c>
      <c r="C4" s="29"/>
      <c r="D4" s="29" t="s">
        <v>88</v>
      </c>
      <c r="E4" s="29" t="s">
        <v>28</v>
      </c>
      <c r="F4" s="102" t="s">
        <v>31</v>
      </c>
      <c r="G4" s="96"/>
      <c r="H4" s="92"/>
    </row>
    <row r="5" spans="1:8" ht="20.25" customHeight="1">
      <c r="A5" s="97"/>
      <c r="B5" s="28" t="s">
        <v>94</v>
      </c>
      <c r="C5" s="29"/>
      <c r="D5" s="29" t="s">
        <v>95</v>
      </c>
      <c r="E5" s="29" t="s">
        <v>29</v>
      </c>
      <c r="F5" s="101" t="s">
        <v>32</v>
      </c>
      <c r="G5" s="94"/>
      <c r="H5" s="92"/>
    </row>
    <row r="6" spans="1:8" ht="20.25" customHeight="1">
      <c r="A6" s="97"/>
      <c r="B6" s="28" t="s">
        <v>97</v>
      </c>
      <c r="C6" s="29"/>
      <c r="D6" s="29" t="s">
        <v>89</v>
      </c>
      <c r="E6" s="29" t="s">
        <v>90</v>
      </c>
      <c r="F6" s="32" t="s">
        <v>33</v>
      </c>
      <c r="G6" s="33" t="s">
        <v>186</v>
      </c>
      <c r="H6" s="92"/>
    </row>
    <row r="7" spans="1:8" ht="20.25" customHeight="1">
      <c r="A7" s="89"/>
      <c r="B7" s="30" t="s">
        <v>27</v>
      </c>
      <c r="C7" s="31"/>
      <c r="D7" s="31" t="s">
        <v>96</v>
      </c>
      <c r="E7" s="31" t="s">
        <v>30</v>
      </c>
      <c r="F7" s="31" t="s">
        <v>34</v>
      </c>
      <c r="G7" s="34" t="s">
        <v>35</v>
      </c>
      <c r="H7" s="91"/>
    </row>
    <row r="8" spans="1:10" s="8" customFormat="1" ht="20.25" customHeight="1">
      <c r="A8" s="18" t="s">
        <v>99</v>
      </c>
      <c r="B8" s="35"/>
      <c r="C8" s="36"/>
      <c r="D8" s="36"/>
      <c r="E8" s="37"/>
      <c r="F8" s="38"/>
      <c r="G8" s="39"/>
      <c r="H8" s="19" t="s">
        <v>100</v>
      </c>
      <c r="I8" s="9"/>
      <c r="J8" s="9"/>
    </row>
    <row r="9" spans="1:10" s="6" customFormat="1" ht="20.25" customHeight="1">
      <c r="A9" s="14" t="s">
        <v>101</v>
      </c>
      <c r="B9" s="40">
        <v>3741470</v>
      </c>
      <c r="C9" s="41"/>
      <c r="D9" s="41">
        <v>11443</v>
      </c>
      <c r="E9" s="41">
        <v>326980</v>
      </c>
      <c r="F9" s="42">
        <v>0</v>
      </c>
      <c r="G9" s="43">
        <v>0</v>
      </c>
      <c r="H9" s="14" t="s">
        <v>102</v>
      </c>
      <c r="I9" s="7"/>
      <c r="J9" s="7"/>
    </row>
    <row r="10" spans="1:10" s="6" customFormat="1" ht="20.25" customHeight="1">
      <c r="A10" s="20" t="s">
        <v>1</v>
      </c>
      <c r="B10" s="44">
        <v>2286087</v>
      </c>
      <c r="C10" s="45"/>
      <c r="D10" s="45">
        <v>6855.673</v>
      </c>
      <c r="E10" s="45">
        <v>333459</v>
      </c>
      <c r="F10" s="46">
        <v>1</v>
      </c>
      <c r="G10" s="47">
        <v>1</v>
      </c>
      <c r="H10" s="20" t="s">
        <v>110</v>
      </c>
      <c r="I10" s="7"/>
      <c r="J10" s="7"/>
    </row>
    <row r="11" spans="1:10" s="8" customFormat="1" ht="20.25" customHeight="1">
      <c r="A11" s="20" t="s">
        <v>0</v>
      </c>
      <c r="B11" s="44">
        <v>657830</v>
      </c>
      <c r="C11" s="45"/>
      <c r="D11" s="45">
        <v>1287</v>
      </c>
      <c r="E11" s="45">
        <v>511218</v>
      </c>
      <c r="F11" s="46">
        <v>2</v>
      </c>
      <c r="G11" s="47">
        <v>3</v>
      </c>
      <c r="H11" s="23" t="s">
        <v>111</v>
      </c>
      <c r="I11" s="9"/>
      <c r="J11" s="9"/>
    </row>
    <row r="12" spans="1:10" s="8" customFormat="1" ht="20.25" customHeight="1">
      <c r="A12" s="20" t="s">
        <v>7</v>
      </c>
      <c r="B12" s="44">
        <v>117233</v>
      </c>
      <c r="C12" s="45"/>
      <c r="D12" s="45">
        <v>961</v>
      </c>
      <c r="E12" s="45">
        <v>121993</v>
      </c>
      <c r="F12" s="46">
        <v>6</v>
      </c>
      <c r="G12" s="47">
        <v>17</v>
      </c>
      <c r="H12" s="23" t="s">
        <v>112</v>
      </c>
      <c r="I12" s="9"/>
      <c r="J12" s="9"/>
    </row>
    <row r="13" spans="1:10" s="8" customFormat="1" ht="20.25" customHeight="1">
      <c r="A13" s="20" t="s">
        <v>3</v>
      </c>
      <c r="B13" s="44">
        <v>204530</v>
      </c>
      <c r="C13" s="45"/>
      <c r="D13" s="45">
        <v>815</v>
      </c>
      <c r="E13" s="45">
        <v>250888</v>
      </c>
      <c r="F13" s="46">
        <v>4</v>
      </c>
      <c r="G13" s="47">
        <v>8</v>
      </c>
      <c r="H13" s="23" t="s">
        <v>113</v>
      </c>
      <c r="I13" s="9"/>
      <c r="J13" s="9"/>
    </row>
    <row r="14" spans="1:10" s="8" customFormat="1" ht="20.25" customHeight="1">
      <c r="A14" s="20" t="s">
        <v>9</v>
      </c>
      <c r="B14" s="44">
        <v>134974</v>
      </c>
      <c r="C14" s="45"/>
      <c r="D14" s="45">
        <v>958</v>
      </c>
      <c r="E14" s="45">
        <v>140883</v>
      </c>
      <c r="F14" s="46">
        <v>5</v>
      </c>
      <c r="G14" s="47">
        <v>13</v>
      </c>
      <c r="H14" s="23" t="s">
        <v>114</v>
      </c>
      <c r="I14" s="9"/>
      <c r="J14" s="9"/>
    </row>
    <row r="15" spans="1:10" s="8" customFormat="1" ht="20.25" customHeight="1">
      <c r="A15" s="20" t="s">
        <v>4</v>
      </c>
      <c r="B15" s="44">
        <v>340816</v>
      </c>
      <c r="C15" s="45"/>
      <c r="D15" s="45">
        <v>566</v>
      </c>
      <c r="E15" s="45">
        <v>602374</v>
      </c>
      <c r="F15" s="46">
        <v>3</v>
      </c>
      <c r="G15" s="47">
        <v>6</v>
      </c>
      <c r="H15" s="23" t="s">
        <v>115</v>
      </c>
      <c r="I15" s="9"/>
      <c r="J15" s="9"/>
    </row>
    <row r="16" spans="1:10" s="8" customFormat="1" ht="20.25" customHeight="1">
      <c r="A16" s="6" t="s">
        <v>103</v>
      </c>
      <c r="B16" s="40">
        <v>666230</v>
      </c>
      <c r="C16" s="41"/>
      <c r="D16" s="41">
        <v>3019</v>
      </c>
      <c r="E16" s="41">
        <v>220662</v>
      </c>
      <c r="F16" s="48">
        <v>0</v>
      </c>
      <c r="G16" s="49">
        <v>0</v>
      </c>
      <c r="H16" s="7" t="s">
        <v>104</v>
      </c>
      <c r="I16" s="9"/>
      <c r="J16" s="9"/>
    </row>
    <row r="17" spans="1:10" s="8" customFormat="1" ht="20.25" customHeight="1">
      <c r="A17" s="20" t="s">
        <v>15</v>
      </c>
      <c r="B17" s="44">
        <v>370143</v>
      </c>
      <c r="C17" s="45"/>
      <c r="D17" s="45">
        <v>765</v>
      </c>
      <c r="E17" s="45">
        <v>483942</v>
      </c>
      <c r="F17" s="45">
        <v>1</v>
      </c>
      <c r="G17" s="47">
        <v>5</v>
      </c>
      <c r="H17" s="23" t="s">
        <v>116</v>
      </c>
      <c r="I17" s="9"/>
      <c r="J17" s="9"/>
    </row>
    <row r="18" spans="1:10" s="8" customFormat="1" ht="20.25" customHeight="1">
      <c r="A18" s="20" t="s">
        <v>19</v>
      </c>
      <c r="B18" s="44">
        <v>23327</v>
      </c>
      <c r="C18" s="45"/>
      <c r="D18" s="45">
        <v>274</v>
      </c>
      <c r="E18" s="45">
        <v>85193</v>
      </c>
      <c r="F18" s="45">
        <v>6</v>
      </c>
      <c r="G18" s="47">
        <v>66</v>
      </c>
      <c r="H18" s="23" t="s">
        <v>117</v>
      </c>
      <c r="J18" s="9"/>
    </row>
    <row r="19" spans="1:10" s="8" customFormat="1" ht="20.25" customHeight="1">
      <c r="A19" s="20" t="s">
        <v>21</v>
      </c>
      <c r="B19" s="44">
        <v>75333</v>
      </c>
      <c r="C19" s="45"/>
      <c r="D19" s="45">
        <v>774</v>
      </c>
      <c r="E19" s="45">
        <v>97306</v>
      </c>
      <c r="F19" s="45">
        <v>3</v>
      </c>
      <c r="G19" s="47">
        <v>21</v>
      </c>
      <c r="H19" s="23" t="s">
        <v>118</v>
      </c>
      <c r="J19" s="9"/>
    </row>
    <row r="20" spans="1:10" s="8" customFormat="1" ht="20.25" customHeight="1">
      <c r="A20" s="20" t="s">
        <v>20</v>
      </c>
      <c r="B20" s="44">
        <v>24354</v>
      </c>
      <c r="C20" s="45"/>
      <c r="D20" s="45">
        <v>236</v>
      </c>
      <c r="E20" s="45">
        <v>103409</v>
      </c>
      <c r="F20" s="45">
        <v>5</v>
      </c>
      <c r="G20" s="47">
        <v>62</v>
      </c>
      <c r="H20" s="23" t="s">
        <v>119</v>
      </c>
      <c r="J20" s="9"/>
    </row>
    <row r="21" spans="1:10" s="8" customFormat="1" ht="20.25" customHeight="1">
      <c r="A21" s="20" t="s">
        <v>18</v>
      </c>
      <c r="B21" s="44">
        <v>30263</v>
      </c>
      <c r="C21" s="45"/>
      <c r="D21" s="45">
        <v>365</v>
      </c>
      <c r="E21" s="45">
        <v>82889</v>
      </c>
      <c r="F21" s="45">
        <v>4</v>
      </c>
      <c r="G21" s="47">
        <v>59</v>
      </c>
      <c r="H21" s="23" t="s">
        <v>120</v>
      </c>
      <c r="I21" s="9"/>
      <c r="J21" s="9"/>
    </row>
    <row r="22" spans="1:10" s="8" customFormat="1" ht="20.25" customHeight="1">
      <c r="A22" s="20" t="s">
        <v>6</v>
      </c>
      <c r="B22" s="44">
        <v>142809.3</v>
      </c>
      <c r="C22" s="45"/>
      <c r="D22" s="45">
        <v>605.759</v>
      </c>
      <c r="E22" s="45">
        <v>235753</v>
      </c>
      <c r="F22" s="45">
        <v>2</v>
      </c>
      <c r="G22" s="47">
        <v>11</v>
      </c>
      <c r="H22" s="23" t="s">
        <v>121</v>
      </c>
      <c r="I22" s="9"/>
      <c r="J22" s="9"/>
    </row>
    <row r="23" spans="1:10" s="8" customFormat="1" ht="20.25" customHeight="1">
      <c r="A23" s="6" t="s">
        <v>105</v>
      </c>
      <c r="B23" s="40">
        <v>1585016</v>
      </c>
      <c r="C23" s="41"/>
      <c r="D23" s="41">
        <v>4497</v>
      </c>
      <c r="E23" s="41">
        <v>352438</v>
      </c>
      <c r="F23" s="42">
        <v>0</v>
      </c>
      <c r="G23" s="43">
        <v>0</v>
      </c>
      <c r="H23" s="7" t="s">
        <v>106</v>
      </c>
      <c r="I23" s="9"/>
      <c r="J23" s="9"/>
    </row>
    <row r="24" spans="1:10" s="8" customFormat="1" ht="20.25" customHeight="1">
      <c r="A24" s="20" t="s">
        <v>2</v>
      </c>
      <c r="B24" s="44">
        <v>492050.7</v>
      </c>
      <c r="C24" s="45"/>
      <c r="D24" s="45">
        <v>1182.805</v>
      </c>
      <c r="E24" s="45">
        <v>416003</v>
      </c>
      <c r="F24" s="45">
        <v>2</v>
      </c>
      <c r="G24" s="47">
        <v>4</v>
      </c>
      <c r="H24" s="23" t="s">
        <v>122</v>
      </c>
      <c r="I24" s="9"/>
      <c r="J24" s="9"/>
    </row>
    <row r="25" spans="1:10" s="8" customFormat="1" ht="20.25" customHeight="1">
      <c r="A25" s="21" t="s">
        <v>5</v>
      </c>
      <c r="B25" s="50">
        <v>672104</v>
      </c>
      <c r="C25" s="51"/>
      <c r="D25" s="51">
        <v>591</v>
      </c>
      <c r="E25" s="51">
        <v>1137470</v>
      </c>
      <c r="F25" s="51">
        <v>1</v>
      </c>
      <c r="G25" s="52">
        <v>2</v>
      </c>
      <c r="H25" s="21" t="s">
        <v>123</v>
      </c>
      <c r="I25" s="9"/>
      <c r="J25" s="9"/>
    </row>
    <row r="26" spans="1:10" s="5" customFormat="1" ht="20.25" customHeight="1">
      <c r="A26" s="5" t="s">
        <v>195</v>
      </c>
      <c r="B26" s="4"/>
      <c r="C26" s="4"/>
      <c r="D26" s="4"/>
      <c r="E26" s="4"/>
      <c r="F26" s="4"/>
      <c r="G26" s="4"/>
      <c r="H26" s="4"/>
      <c r="I26" s="1"/>
      <c r="J26" s="1"/>
    </row>
    <row r="27" spans="1:10" s="5" customFormat="1" ht="20.25" customHeight="1">
      <c r="A27" s="5" t="s">
        <v>196</v>
      </c>
      <c r="B27" s="4"/>
      <c r="C27" s="4"/>
      <c r="D27" s="4"/>
      <c r="E27" s="4"/>
      <c r="H27" s="4"/>
      <c r="I27" s="1"/>
      <c r="J27" s="1"/>
    </row>
    <row r="28" spans="1:8" ht="20.25" customHeight="1">
      <c r="A28" s="88" t="s">
        <v>191</v>
      </c>
      <c r="B28" s="25" t="s">
        <v>98</v>
      </c>
      <c r="C28" s="26"/>
      <c r="D28" s="27"/>
      <c r="E28" s="27"/>
      <c r="F28" s="100"/>
      <c r="G28" s="99"/>
      <c r="H28" s="90" t="s">
        <v>192</v>
      </c>
    </row>
    <row r="29" spans="1:8" ht="20.25" customHeight="1">
      <c r="A29" s="97"/>
      <c r="B29" s="28" t="s">
        <v>26</v>
      </c>
      <c r="C29" s="29"/>
      <c r="D29" s="29" t="s">
        <v>88</v>
      </c>
      <c r="E29" s="29" t="s">
        <v>28</v>
      </c>
      <c r="F29" s="95" t="s">
        <v>31</v>
      </c>
      <c r="G29" s="96"/>
      <c r="H29" s="92"/>
    </row>
    <row r="30" spans="1:8" ht="20.25" customHeight="1">
      <c r="A30" s="97"/>
      <c r="B30" s="28" t="s">
        <v>94</v>
      </c>
      <c r="C30" s="29"/>
      <c r="D30" s="29" t="s">
        <v>95</v>
      </c>
      <c r="E30" s="29" t="s">
        <v>29</v>
      </c>
      <c r="F30" s="93" t="s">
        <v>32</v>
      </c>
      <c r="G30" s="94"/>
      <c r="H30" s="92"/>
    </row>
    <row r="31" spans="1:8" ht="20.25" customHeight="1">
      <c r="A31" s="97"/>
      <c r="B31" s="28" t="s">
        <v>97</v>
      </c>
      <c r="C31" s="29"/>
      <c r="D31" s="29" t="s">
        <v>89</v>
      </c>
      <c r="E31" s="29" t="s">
        <v>90</v>
      </c>
      <c r="F31" s="32" t="s">
        <v>33</v>
      </c>
      <c r="G31" s="33" t="s">
        <v>186</v>
      </c>
      <c r="H31" s="92"/>
    </row>
    <row r="32" spans="1:8" ht="20.25" customHeight="1">
      <c r="A32" s="89"/>
      <c r="B32" s="30" t="s">
        <v>27</v>
      </c>
      <c r="C32" s="31"/>
      <c r="D32" s="31" t="s">
        <v>96</v>
      </c>
      <c r="E32" s="31" t="s">
        <v>30</v>
      </c>
      <c r="F32" s="31" t="s">
        <v>34</v>
      </c>
      <c r="G32" s="34" t="s">
        <v>35</v>
      </c>
      <c r="H32" s="91"/>
    </row>
    <row r="33" spans="1:10" s="8" customFormat="1" ht="20.25" customHeight="1">
      <c r="A33" s="20" t="s">
        <v>17</v>
      </c>
      <c r="B33" s="53">
        <v>41708</v>
      </c>
      <c r="C33" s="54"/>
      <c r="D33" s="54">
        <v>532</v>
      </c>
      <c r="E33" s="54">
        <v>78435</v>
      </c>
      <c r="F33" s="54">
        <v>5</v>
      </c>
      <c r="G33" s="55">
        <v>45</v>
      </c>
      <c r="H33" s="23" t="s">
        <v>124</v>
      </c>
      <c r="I33" s="9"/>
      <c r="J33" s="9"/>
    </row>
    <row r="34" spans="1:10" s="8" customFormat="1" ht="20.25" customHeight="1">
      <c r="A34" s="20" t="s">
        <v>12</v>
      </c>
      <c r="B34" s="44">
        <v>22060</v>
      </c>
      <c r="C34" s="45"/>
      <c r="D34" s="45">
        <v>242</v>
      </c>
      <c r="E34" s="45">
        <v>91148</v>
      </c>
      <c r="F34" s="45">
        <v>7</v>
      </c>
      <c r="G34" s="47">
        <v>68</v>
      </c>
      <c r="H34" s="23" t="s">
        <v>125</v>
      </c>
      <c r="I34" s="9"/>
      <c r="J34" s="9"/>
    </row>
    <row r="35" spans="1:10" s="8" customFormat="1" ht="20.25" customHeight="1">
      <c r="A35" s="20" t="s">
        <v>8</v>
      </c>
      <c r="B35" s="44">
        <v>232730</v>
      </c>
      <c r="C35" s="45"/>
      <c r="D35" s="45">
        <v>705</v>
      </c>
      <c r="E35" s="45">
        <v>330237</v>
      </c>
      <c r="F35" s="45">
        <v>3</v>
      </c>
      <c r="G35" s="47">
        <v>7</v>
      </c>
      <c r="H35" s="20" t="s">
        <v>126</v>
      </c>
      <c r="I35" s="9"/>
      <c r="J35" s="9"/>
    </row>
    <row r="36" spans="1:8" ht="20.25" customHeight="1">
      <c r="A36" s="22" t="s">
        <v>24</v>
      </c>
      <c r="B36" s="56">
        <v>73222</v>
      </c>
      <c r="C36" s="57"/>
      <c r="D36" s="57">
        <v>448</v>
      </c>
      <c r="E36" s="57">
        <v>163596</v>
      </c>
      <c r="F36" s="57">
        <v>4</v>
      </c>
      <c r="G36" s="58">
        <v>24</v>
      </c>
      <c r="H36" s="22" t="s">
        <v>127</v>
      </c>
    </row>
    <row r="37" spans="1:10" s="8" customFormat="1" ht="20.25" customHeight="1">
      <c r="A37" s="20" t="s">
        <v>16</v>
      </c>
      <c r="B37" s="59">
        <v>18073</v>
      </c>
      <c r="C37" s="60"/>
      <c r="D37" s="60">
        <v>260</v>
      </c>
      <c r="E37" s="60">
        <v>69559</v>
      </c>
      <c r="F37" s="60">
        <v>8</v>
      </c>
      <c r="G37" s="47">
        <v>70</v>
      </c>
      <c r="H37" s="23" t="s">
        <v>128</v>
      </c>
      <c r="I37" s="9"/>
      <c r="J37" s="9"/>
    </row>
    <row r="38" spans="1:10" s="8" customFormat="1" ht="20.25" customHeight="1">
      <c r="A38" s="20" t="s">
        <v>25</v>
      </c>
      <c r="B38" s="59">
        <v>33067</v>
      </c>
      <c r="C38" s="60"/>
      <c r="D38" s="60">
        <v>538</v>
      </c>
      <c r="E38" s="60">
        <v>61499</v>
      </c>
      <c r="F38" s="60">
        <v>6</v>
      </c>
      <c r="G38" s="61">
        <v>56</v>
      </c>
      <c r="H38" s="23" t="s">
        <v>129</v>
      </c>
      <c r="I38" s="9"/>
      <c r="J38" s="9"/>
    </row>
    <row r="39" spans="1:10" s="8" customFormat="1" ht="20.25" customHeight="1">
      <c r="A39" s="6" t="s">
        <v>107</v>
      </c>
      <c r="B39" s="62">
        <v>382254</v>
      </c>
      <c r="C39" s="63"/>
      <c r="D39" s="63">
        <v>3642</v>
      </c>
      <c r="E39" s="63">
        <v>104958</v>
      </c>
      <c r="F39" s="42">
        <v>0</v>
      </c>
      <c r="G39" s="43">
        <v>0</v>
      </c>
      <c r="H39" s="6" t="s">
        <v>108</v>
      </c>
      <c r="I39" s="9"/>
      <c r="J39" s="9"/>
    </row>
    <row r="40" spans="1:10" s="8" customFormat="1" ht="20.25" customHeight="1">
      <c r="A40" s="20" t="s">
        <v>13</v>
      </c>
      <c r="B40" s="59">
        <v>108361.1</v>
      </c>
      <c r="C40" s="60"/>
      <c r="D40" s="60">
        <v>829.719</v>
      </c>
      <c r="E40" s="60">
        <v>130600</v>
      </c>
      <c r="F40" s="60">
        <v>1</v>
      </c>
      <c r="G40" s="61">
        <v>18</v>
      </c>
      <c r="H40" s="23" t="s">
        <v>131</v>
      </c>
      <c r="I40" s="9"/>
      <c r="J40" s="9"/>
    </row>
    <row r="41" spans="1:10" s="8" customFormat="1" ht="20.25" customHeight="1">
      <c r="A41" s="20" t="s">
        <v>10</v>
      </c>
      <c r="B41" s="59">
        <v>74721</v>
      </c>
      <c r="C41" s="60"/>
      <c r="D41" s="60">
        <v>779</v>
      </c>
      <c r="E41" s="60">
        <v>95887</v>
      </c>
      <c r="F41" s="60">
        <v>2</v>
      </c>
      <c r="G41" s="61">
        <v>23</v>
      </c>
      <c r="H41" s="23" t="s">
        <v>130</v>
      </c>
      <c r="I41" s="9"/>
      <c r="J41" s="9"/>
    </row>
    <row r="42" spans="1:10" s="8" customFormat="1" ht="20.25" customHeight="1">
      <c r="A42" s="20" t="s">
        <v>22</v>
      </c>
      <c r="B42" s="59">
        <v>65863</v>
      </c>
      <c r="C42" s="60"/>
      <c r="D42" s="60">
        <v>888</v>
      </c>
      <c r="E42" s="60">
        <v>74174</v>
      </c>
      <c r="F42" s="60">
        <v>3</v>
      </c>
      <c r="G42" s="61">
        <v>28</v>
      </c>
      <c r="H42" s="23" t="s">
        <v>132</v>
      </c>
      <c r="I42" s="9"/>
      <c r="J42" s="9"/>
    </row>
    <row r="43" spans="1:10" s="8" customFormat="1" ht="20.25" customHeight="1">
      <c r="A43" s="20" t="s">
        <v>23</v>
      </c>
      <c r="B43" s="59">
        <v>17116</v>
      </c>
      <c r="C43" s="60"/>
      <c r="D43" s="60">
        <v>211</v>
      </c>
      <c r="E43" s="60">
        <v>81247</v>
      </c>
      <c r="F43" s="60">
        <v>6</v>
      </c>
      <c r="G43" s="61">
        <v>72</v>
      </c>
      <c r="H43" s="23" t="s">
        <v>133</v>
      </c>
      <c r="I43" s="9"/>
      <c r="J43" s="9"/>
    </row>
    <row r="44" spans="1:10" s="8" customFormat="1" ht="20.25" customHeight="1">
      <c r="A44" s="20" t="s">
        <v>14</v>
      </c>
      <c r="B44" s="59">
        <v>55337</v>
      </c>
      <c r="C44" s="60"/>
      <c r="D44" s="60">
        <v>457</v>
      </c>
      <c r="E44" s="60">
        <v>121132</v>
      </c>
      <c r="F44" s="60">
        <v>5</v>
      </c>
      <c r="G44" s="61">
        <v>34</v>
      </c>
      <c r="H44" s="23" t="s">
        <v>134</v>
      </c>
      <c r="I44" s="9"/>
      <c r="J44" s="9"/>
    </row>
    <row r="45" spans="1:10" s="8" customFormat="1" ht="20.25" customHeight="1">
      <c r="A45" s="20" t="s">
        <v>11</v>
      </c>
      <c r="B45" s="59">
        <v>60855</v>
      </c>
      <c r="C45" s="60"/>
      <c r="D45" s="60">
        <v>478</v>
      </c>
      <c r="E45" s="60">
        <v>127445</v>
      </c>
      <c r="F45" s="60">
        <v>4</v>
      </c>
      <c r="G45" s="61">
        <v>33</v>
      </c>
      <c r="H45" s="23" t="s">
        <v>135</v>
      </c>
      <c r="I45" s="9"/>
      <c r="J45" s="9"/>
    </row>
    <row r="46" spans="1:10" s="8" customFormat="1" ht="20.25" customHeight="1">
      <c r="A46" s="14" t="s">
        <v>36</v>
      </c>
      <c r="B46" s="62">
        <v>859653</v>
      </c>
      <c r="C46" s="63"/>
      <c r="D46" s="63">
        <v>12086</v>
      </c>
      <c r="E46" s="63">
        <v>71130</v>
      </c>
      <c r="F46" s="42">
        <v>0</v>
      </c>
      <c r="G46" s="43">
        <v>0</v>
      </c>
      <c r="H46" s="15" t="s">
        <v>92</v>
      </c>
      <c r="I46" s="9"/>
      <c r="J46" s="9"/>
    </row>
    <row r="47" spans="1:10" s="8" customFormat="1" ht="20.25" customHeight="1">
      <c r="A47" s="20" t="s">
        <v>37</v>
      </c>
      <c r="B47" s="59">
        <v>128975</v>
      </c>
      <c r="C47" s="60"/>
      <c r="D47" s="60">
        <v>1590</v>
      </c>
      <c r="E47" s="60">
        <v>81105</v>
      </c>
      <c r="F47" s="60">
        <v>1</v>
      </c>
      <c r="G47" s="61">
        <v>16</v>
      </c>
      <c r="H47" s="23" t="s">
        <v>136</v>
      </c>
      <c r="I47" s="9"/>
      <c r="J47" s="9"/>
    </row>
    <row r="48" spans="1:10" s="8" customFormat="1" ht="20.25" customHeight="1">
      <c r="A48" s="20" t="s">
        <v>45</v>
      </c>
      <c r="B48" s="59">
        <v>70196</v>
      </c>
      <c r="C48" s="60"/>
      <c r="D48" s="60">
        <v>434</v>
      </c>
      <c r="E48" s="60">
        <v>161846</v>
      </c>
      <c r="F48" s="60">
        <v>5</v>
      </c>
      <c r="G48" s="61">
        <v>26</v>
      </c>
      <c r="H48" s="23" t="s">
        <v>137</v>
      </c>
      <c r="I48" s="9"/>
      <c r="J48" s="9"/>
    </row>
    <row r="49" spans="1:10" s="8" customFormat="1" ht="20.25" customHeight="1">
      <c r="A49" s="20" t="s">
        <v>38</v>
      </c>
      <c r="B49" s="59">
        <v>49312</v>
      </c>
      <c r="C49" s="60"/>
      <c r="D49" s="60">
        <v>817</v>
      </c>
      <c r="E49" s="60">
        <v>60385</v>
      </c>
      <c r="F49" s="60">
        <v>8</v>
      </c>
      <c r="G49" s="61">
        <v>39</v>
      </c>
      <c r="H49" s="23" t="s">
        <v>138</v>
      </c>
      <c r="I49" s="9"/>
      <c r="J49" s="9"/>
    </row>
    <row r="50" spans="1:10" s="8" customFormat="1" ht="20.25" customHeight="1">
      <c r="A50" s="21" t="s">
        <v>42</v>
      </c>
      <c r="B50" s="64">
        <v>31933</v>
      </c>
      <c r="C50" s="65"/>
      <c r="D50" s="65">
        <v>488</v>
      </c>
      <c r="E50" s="65">
        <v>65469</v>
      </c>
      <c r="F50" s="65">
        <v>12</v>
      </c>
      <c r="G50" s="66">
        <v>58</v>
      </c>
      <c r="H50" s="21" t="s">
        <v>139</v>
      </c>
      <c r="I50" s="9"/>
      <c r="J50" s="9"/>
    </row>
    <row r="51" spans="1:10" s="5" customFormat="1" ht="20.25" customHeight="1">
      <c r="A51" s="5" t="s">
        <v>197</v>
      </c>
      <c r="B51" s="4"/>
      <c r="C51" s="4"/>
      <c r="D51" s="4"/>
      <c r="E51" s="4"/>
      <c r="F51" s="4"/>
      <c r="G51" s="4"/>
      <c r="H51" s="4"/>
      <c r="I51" s="1"/>
      <c r="J51" s="1"/>
    </row>
    <row r="52" spans="1:10" s="5" customFormat="1" ht="20.25" customHeight="1">
      <c r="A52" s="5" t="s">
        <v>198</v>
      </c>
      <c r="B52" s="4"/>
      <c r="C52" s="4"/>
      <c r="D52" s="4"/>
      <c r="E52" s="4"/>
      <c r="H52" s="4"/>
      <c r="I52" s="1"/>
      <c r="J52" s="1"/>
    </row>
    <row r="53" spans="1:8" ht="20.25" customHeight="1">
      <c r="A53" s="88" t="s">
        <v>191</v>
      </c>
      <c r="B53" s="10" t="s">
        <v>98</v>
      </c>
      <c r="C53" s="10"/>
      <c r="D53" s="27"/>
      <c r="E53" s="27"/>
      <c r="F53" s="98"/>
      <c r="G53" s="99"/>
      <c r="H53" s="90" t="s">
        <v>192</v>
      </c>
    </row>
    <row r="54" spans="1:8" ht="20.25" customHeight="1">
      <c r="A54" s="97"/>
      <c r="B54" s="11" t="s">
        <v>26</v>
      </c>
      <c r="C54" s="11"/>
      <c r="D54" s="29" t="s">
        <v>88</v>
      </c>
      <c r="E54" s="29" t="s">
        <v>28</v>
      </c>
      <c r="F54" s="95" t="s">
        <v>31</v>
      </c>
      <c r="G54" s="96"/>
      <c r="H54" s="92"/>
    </row>
    <row r="55" spans="1:8" ht="20.25" customHeight="1">
      <c r="A55" s="97"/>
      <c r="B55" s="11" t="s">
        <v>94</v>
      </c>
      <c r="C55" s="11"/>
      <c r="D55" s="29" t="s">
        <v>95</v>
      </c>
      <c r="E55" s="29" t="s">
        <v>29</v>
      </c>
      <c r="F55" s="93" t="s">
        <v>32</v>
      </c>
      <c r="G55" s="94"/>
      <c r="H55" s="92"/>
    </row>
    <row r="56" spans="1:8" ht="20.25" customHeight="1">
      <c r="A56" s="97"/>
      <c r="B56" s="11" t="s">
        <v>97</v>
      </c>
      <c r="C56" s="11"/>
      <c r="D56" s="29" t="s">
        <v>89</v>
      </c>
      <c r="E56" s="29" t="s">
        <v>90</v>
      </c>
      <c r="F56" s="32" t="s">
        <v>33</v>
      </c>
      <c r="G56" s="33" t="s">
        <v>186</v>
      </c>
      <c r="H56" s="92"/>
    </row>
    <row r="57" spans="1:8" ht="20.25" customHeight="1">
      <c r="A57" s="89"/>
      <c r="B57" s="13" t="s">
        <v>27</v>
      </c>
      <c r="C57" s="12"/>
      <c r="D57" s="31" t="s">
        <v>96</v>
      </c>
      <c r="E57" s="31" t="s">
        <v>30</v>
      </c>
      <c r="F57" s="31" t="s">
        <v>34</v>
      </c>
      <c r="G57" s="34" t="s">
        <v>35</v>
      </c>
      <c r="H57" s="91"/>
    </row>
    <row r="58" spans="1:10" s="8" customFormat="1" ht="20.25" customHeight="1">
      <c r="A58" s="20" t="s">
        <v>51</v>
      </c>
      <c r="B58" s="67">
        <v>24249</v>
      </c>
      <c r="C58" s="68"/>
      <c r="D58" s="68">
        <v>515</v>
      </c>
      <c r="E58" s="68">
        <v>47058</v>
      </c>
      <c r="F58" s="68">
        <v>15</v>
      </c>
      <c r="G58" s="69">
        <v>64</v>
      </c>
      <c r="H58" s="23" t="s">
        <v>140</v>
      </c>
      <c r="I58" s="9"/>
      <c r="J58" s="9"/>
    </row>
    <row r="59" spans="1:10" s="8" customFormat="1" ht="20.25" customHeight="1">
      <c r="A59" s="20" t="s">
        <v>53</v>
      </c>
      <c r="B59" s="59">
        <v>24263</v>
      </c>
      <c r="C59" s="60"/>
      <c r="D59" s="60">
        <v>487</v>
      </c>
      <c r="E59" s="60">
        <v>49827</v>
      </c>
      <c r="F59" s="60">
        <v>14</v>
      </c>
      <c r="G59" s="70">
        <v>63</v>
      </c>
      <c r="H59" s="23" t="s">
        <v>141</v>
      </c>
      <c r="I59" s="9"/>
      <c r="J59" s="9"/>
    </row>
    <row r="60" spans="1:10" s="8" customFormat="1" ht="20.25" customHeight="1">
      <c r="A60" s="20" t="s">
        <v>52</v>
      </c>
      <c r="B60" s="59">
        <v>25764</v>
      </c>
      <c r="C60" s="60"/>
      <c r="D60" s="60">
        <v>531</v>
      </c>
      <c r="E60" s="60">
        <v>48499</v>
      </c>
      <c r="F60" s="60">
        <v>13</v>
      </c>
      <c r="G60" s="70">
        <v>61</v>
      </c>
      <c r="H60" s="23" t="s">
        <v>142</v>
      </c>
      <c r="I60" s="9"/>
      <c r="J60" s="9"/>
    </row>
    <row r="61" spans="1:10" s="8" customFormat="1" ht="20.25" customHeight="1">
      <c r="A61" s="20" t="s">
        <v>47</v>
      </c>
      <c r="B61" s="59">
        <v>61184</v>
      </c>
      <c r="C61" s="60"/>
      <c r="D61" s="60">
        <v>1200</v>
      </c>
      <c r="E61" s="60">
        <v>50993</v>
      </c>
      <c r="F61" s="60">
        <v>7</v>
      </c>
      <c r="G61" s="61">
        <v>32</v>
      </c>
      <c r="H61" s="23" t="s">
        <v>143</v>
      </c>
      <c r="I61" s="9"/>
      <c r="J61" s="9"/>
    </row>
    <row r="62" spans="1:10" s="8" customFormat="1" ht="20.25" customHeight="1">
      <c r="A62" s="20" t="s">
        <v>49</v>
      </c>
      <c r="B62" s="59">
        <v>11032</v>
      </c>
      <c r="C62" s="60"/>
      <c r="D62" s="60">
        <v>230</v>
      </c>
      <c r="E62" s="60">
        <v>48058</v>
      </c>
      <c r="F62" s="60">
        <v>17</v>
      </c>
      <c r="G62" s="61">
        <v>76</v>
      </c>
      <c r="H62" s="20" t="s">
        <v>144</v>
      </c>
      <c r="I62" s="9"/>
      <c r="J62" s="9"/>
    </row>
    <row r="63" spans="1:8" ht="20.25" customHeight="1">
      <c r="A63" s="22" t="s">
        <v>40</v>
      </c>
      <c r="B63" s="71">
        <v>83457</v>
      </c>
      <c r="C63" s="72"/>
      <c r="D63" s="72">
        <v>1147</v>
      </c>
      <c r="E63" s="72">
        <v>72785</v>
      </c>
      <c r="F63" s="72">
        <v>2</v>
      </c>
      <c r="G63" s="61">
        <v>19</v>
      </c>
      <c r="H63" s="24" t="s">
        <v>145</v>
      </c>
    </row>
    <row r="64" spans="1:8" ht="20.25" customHeight="1">
      <c r="A64" s="22" t="s">
        <v>41</v>
      </c>
      <c r="B64" s="71">
        <v>22085</v>
      </c>
      <c r="C64" s="72"/>
      <c r="D64" s="72">
        <v>318</v>
      </c>
      <c r="E64" s="72">
        <v>69363</v>
      </c>
      <c r="F64" s="72">
        <v>16</v>
      </c>
      <c r="G64" s="61">
        <v>67</v>
      </c>
      <c r="H64" s="24" t="s">
        <v>146</v>
      </c>
    </row>
    <row r="65" spans="1:8" ht="20.25" customHeight="1">
      <c r="A65" s="22" t="s">
        <v>39</v>
      </c>
      <c r="B65" s="71">
        <v>83403</v>
      </c>
      <c r="C65" s="72"/>
      <c r="D65" s="72">
        <v>714</v>
      </c>
      <c r="E65" s="72">
        <v>116891</v>
      </c>
      <c r="F65" s="72">
        <v>3</v>
      </c>
      <c r="G65" s="61">
        <v>20</v>
      </c>
      <c r="H65" s="22" t="s">
        <v>147</v>
      </c>
    </row>
    <row r="66" spans="1:10" s="8" customFormat="1" ht="20.25" customHeight="1">
      <c r="A66" s="20" t="s">
        <v>43</v>
      </c>
      <c r="B66" s="59">
        <v>36854</v>
      </c>
      <c r="C66" s="60"/>
      <c r="D66" s="60">
        <v>524</v>
      </c>
      <c r="E66" s="60">
        <v>70395</v>
      </c>
      <c r="F66" s="60">
        <v>9</v>
      </c>
      <c r="G66" s="61">
        <v>49</v>
      </c>
      <c r="H66" s="23" t="s">
        <v>148</v>
      </c>
      <c r="I66" s="9"/>
      <c r="J66" s="9"/>
    </row>
    <row r="67" spans="1:10" s="8" customFormat="1" ht="20.25" customHeight="1">
      <c r="A67" s="20" t="s">
        <v>46</v>
      </c>
      <c r="B67" s="59">
        <v>35098</v>
      </c>
      <c r="C67" s="60"/>
      <c r="D67" s="60">
        <v>626</v>
      </c>
      <c r="E67" s="60">
        <v>56109</v>
      </c>
      <c r="F67" s="60">
        <v>11</v>
      </c>
      <c r="G67" s="61">
        <v>52</v>
      </c>
      <c r="H67" s="23" t="s">
        <v>149</v>
      </c>
      <c r="I67" s="9"/>
      <c r="J67" s="9"/>
    </row>
    <row r="68" spans="1:10" s="8" customFormat="1" ht="20.25" customHeight="1">
      <c r="A68" s="20" t="s">
        <v>44</v>
      </c>
      <c r="B68" s="59">
        <v>62403</v>
      </c>
      <c r="C68" s="60"/>
      <c r="D68" s="60">
        <v>842</v>
      </c>
      <c r="E68" s="60">
        <v>74109</v>
      </c>
      <c r="F68" s="60">
        <v>6</v>
      </c>
      <c r="G68" s="61">
        <v>31</v>
      </c>
      <c r="H68" s="23" t="s">
        <v>150</v>
      </c>
      <c r="I68" s="9"/>
      <c r="J68" s="9"/>
    </row>
    <row r="69" spans="1:10" s="8" customFormat="1" ht="20.25" customHeight="1">
      <c r="A69" s="20" t="s">
        <v>48</v>
      </c>
      <c r="B69" s="59">
        <v>36645</v>
      </c>
      <c r="C69" s="60"/>
      <c r="D69" s="60">
        <v>594</v>
      </c>
      <c r="E69" s="60">
        <v>61455</v>
      </c>
      <c r="F69" s="60">
        <v>10</v>
      </c>
      <c r="G69" s="61">
        <v>50</v>
      </c>
      <c r="H69" s="23" t="s">
        <v>151</v>
      </c>
      <c r="I69" s="9"/>
      <c r="J69" s="9"/>
    </row>
    <row r="70" spans="1:10" s="8" customFormat="1" ht="20.25" customHeight="1">
      <c r="A70" s="20" t="s">
        <v>50</v>
      </c>
      <c r="B70" s="59">
        <v>72801</v>
      </c>
      <c r="C70" s="60"/>
      <c r="D70" s="60">
        <v>1028</v>
      </c>
      <c r="E70" s="60">
        <v>70788</v>
      </c>
      <c r="F70" s="60">
        <v>4</v>
      </c>
      <c r="G70" s="61">
        <v>25</v>
      </c>
      <c r="H70" s="23" t="s">
        <v>152</v>
      </c>
      <c r="I70" s="9"/>
      <c r="J70" s="9"/>
    </row>
    <row r="71" spans="1:10" s="8" customFormat="1" ht="20.25" customHeight="1">
      <c r="A71" s="14" t="s">
        <v>54</v>
      </c>
      <c r="B71" s="62">
        <v>957974</v>
      </c>
      <c r="C71" s="63"/>
      <c r="D71" s="63">
        <v>22652</v>
      </c>
      <c r="E71" s="63">
        <v>42292</v>
      </c>
      <c r="F71" s="42">
        <v>0</v>
      </c>
      <c r="G71" s="43">
        <v>0</v>
      </c>
      <c r="H71" s="6" t="s">
        <v>91</v>
      </c>
      <c r="I71" s="16"/>
      <c r="J71" s="9"/>
    </row>
    <row r="72" spans="1:10" s="8" customFormat="1" ht="20.25" customHeight="1">
      <c r="A72" s="20" t="s">
        <v>57</v>
      </c>
      <c r="B72" s="59">
        <v>163168</v>
      </c>
      <c r="C72" s="60"/>
      <c r="D72" s="60">
        <v>2790</v>
      </c>
      <c r="E72" s="60">
        <v>58481</v>
      </c>
      <c r="F72" s="60">
        <v>1</v>
      </c>
      <c r="G72" s="61">
        <v>10</v>
      </c>
      <c r="H72" s="23" t="s">
        <v>153</v>
      </c>
      <c r="I72" s="9"/>
      <c r="J72" s="9"/>
    </row>
    <row r="73" spans="1:10" s="8" customFormat="1" ht="20.25" customHeight="1">
      <c r="A73" s="20" t="s">
        <v>66</v>
      </c>
      <c r="B73" s="59">
        <v>53635</v>
      </c>
      <c r="C73" s="60"/>
      <c r="D73" s="60">
        <v>1633</v>
      </c>
      <c r="E73" s="60">
        <v>32850</v>
      </c>
      <c r="F73" s="60">
        <v>5</v>
      </c>
      <c r="G73" s="70">
        <v>35</v>
      </c>
      <c r="H73" s="23" t="s">
        <v>154</v>
      </c>
      <c r="I73" s="9"/>
      <c r="J73" s="9"/>
    </row>
    <row r="74" spans="1:10" s="8" customFormat="1" ht="20.25" customHeight="1">
      <c r="A74" s="20" t="s">
        <v>70</v>
      </c>
      <c r="B74" s="59">
        <v>46782</v>
      </c>
      <c r="C74" s="60"/>
      <c r="D74" s="60">
        <v>1431</v>
      </c>
      <c r="E74" s="60">
        <v>32703</v>
      </c>
      <c r="F74" s="60">
        <v>7</v>
      </c>
      <c r="G74" s="61">
        <v>40</v>
      </c>
      <c r="H74" s="23" t="s">
        <v>155</v>
      </c>
      <c r="I74" s="9"/>
      <c r="J74" s="9"/>
    </row>
    <row r="75" spans="1:10" s="8" customFormat="1" ht="20.25" customHeight="1">
      <c r="A75" s="21" t="s">
        <v>71</v>
      </c>
      <c r="B75" s="64">
        <v>45385</v>
      </c>
      <c r="C75" s="65"/>
      <c r="D75" s="65">
        <v>1523</v>
      </c>
      <c r="E75" s="65">
        <v>29793</v>
      </c>
      <c r="F75" s="65">
        <v>9</v>
      </c>
      <c r="G75" s="66">
        <v>43</v>
      </c>
      <c r="H75" s="21" t="s">
        <v>156</v>
      </c>
      <c r="I75" s="9"/>
      <c r="J75" s="9"/>
    </row>
    <row r="76" spans="1:10" s="5" customFormat="1" ht="20.25" customHeight="1">
      <c r="A76" s="5" t="s">
        <v>197</v>
      </c>
      <c r="B76" s="4"/>
      <c r="C76" s="4"/>
      <c r="D76" s="4"/>
      <c r="E76" s="4"/>
      <c r="F76" s="4"/>
      <c r="G76" s="4"/>
      <c r="H76" s="4"/>
      <c r="I76" s="1"/>
      <c r="J76" s="1"/>
    </row>
    <row r="77" spans="1:10" s="5" customFormat="1" ht="20.25" customHeight="1">
      <c r="A77" s="5" t="s">
        <v>198</v>
      </c>
      <c r="B77" s="4"/>
      <c r="C77" s="4"/>
      <c r="D77" s="4"/>
      <c r="E77" s="4"/>
      <c r="H77" s="4"/>
      <c r="I77" s="1"/>
      <c r="J77" s="1"/>
    </row>
    <row r="78" spans="1:8" ht="20.25" customHeight="1">
      <c r="A78" s="88" t="s">
        <v>191</v>
      </c>
      <c r="B78" s="25" t="s">
        <v>98</v>
      </c>
      <c r="C78" s="26"/>
      <c r="D78" s="27"/>
      <c r="E78" s="27"/>
      <c r="F78" s="100"/>
      <c r="G78" s="99"/>
      <c r="H78" s="90" t="s">
        <v>192</v>
      </c>
    </row>
    <row r="79" spans="1:8" ht="20.25" customHeight="1">
      <c r="A79" s="97"/>
      <c r="B79" s="28" t="s">
        <v>26</v>
      </c>
      <c r="C79" s="29"/>
      <c r="D79" s="29" t="s">
        <v>88</v>
      </c>
      <c r="E79" s="29" t="s">
        <v>28</v>
      </c>
      <c r="F79" s="95" t="s">
        <v>31</v>
      </c>
      <c r="G79" s="96"/>
      <c r="H79" s="92"/>
    </row>
    <row r="80" spans="1:8" ht="20.25" customHeight="1">
      <c r="A80" s="97"/>
      <c r="B80" s="28" t="s">
        <v>94</v>
      </c>
      <c r="C80" s="29"/>
      <c r="D80" s="29" t="s">
        <v>95</v>
      </c>
      <c r="E80" s="29" t="s">
        <v>29</v>
      </c>
      <c r="F80" s="93" t="s">
        <v>32</v>
      </c>
      <c r="G80" s="94"/>
      <c r="H80" s="92"/>
    </row>
    <row r="81" spans="1:8" ht="20.25" customHeight="1">
      <c r="A81" s="97"/>
      <c r="B81" s="28" t="s">
        <v>97</v>
      </c>
      <c r="C81" s="29"/>
      <c r="D81" s="29" t="s">
        <v>89</v>
      </c>
      <c r="E81" s="29" t="s">
        <v>90</v>
      </c>
      <c r="F81" s="32" t="s">
        <v>33</v>
      </c>
      <c r="G81" s="33" t="s">
        <v>186</v>
      </c>
      <c r="H81" s="92"/>
    </row>
    <row r="82" spans="1:8" ht="20.25" customHeight="1">
      <c r="A82" s="89"/>
      <c r="B82" s="30" t="s">
        <v>27</v>
      </c>
      <c r="C82" s="31"/>
      <c r="D82" s="31" t="s">
        <v>96</v>
      </c>
      <c r="E82" s="31" t="s">
        <v>30</v>
      </c>
      <c r="F82" s="31" t="s">
        <v>34</v>
      </c>
      <c r="G82" s="34" t="s">
        <v>35</v>
      </c>
      <c r="H82" s="91"/>
    </row>
    <row r="83" spans="1:10" s="8" customFormat="1" ht="20.25" customHeight="1">
      <c r="A83" s="20" t="s">
        <v>67</v>
      </c>
      <c r="B83" s="67">
        <v>69355</v>
      </c>
      <c r="C83" s="68"/>
      <c r="D83" s="68">
        <v>1849</v>
      </c>
      <c r="E83" s="68">
        <v>37508</v>
      </c>
      <c r="F83" s="73">
        <v>4</v>
      </c>
      <c r="G83" s="74">
        <v>27</v>
      </c>
      <c r="H83" s="23" t="s">
        <v>157</v>
      </c>
      <c r="I83" s="9"/>
      <c r="J83" s="9"/>
    </row>
    <row r="84" spans="1:10" s="8" customFormat="1" ht="20.25" customHeight="1">
      <c r="A84" s="20" t="s">
        <v>69</v>
      </c>
      <c r="B84" s="59">
        <v>20423</v>
      </c>
      <c r="C84" s="60"/>
      <c r="D84" s="60">
        <v>612</v>
      </c>
      <c r="E84" s="60">
        <v>33365</v>
      </c>
      <c r="F84" s="75">
        <v>16</v>
      </c>
      <c r="G84" s="76">
        <v>69</v>
      </c>
      <c r="H84" s="23" t="s">
        <v>158</v>
      </c>
      <c r="I84" s="9"/>
      <c r="J84" s="9"/>
    </row>
    <row r="85" spans="1:10" s="8" customFormat="1" ht="20.25" customHeight="1">
      <c r="A85" s="20" t="s">
        <v>58</v>
      </c>
      <c r="B85" s="59">
        <v>45580</v>
      </c>
      <c r="C85" s="60"/>
      <c r="D85" s="60">
        <v>1189</v>
      </c>
      <c r="E85" s="60">
        <v>38344</v>
      </c>
      <c r="F85" s="75">
        <v>8</v>
      </c>
      <c r="G85" s="76">
        <v>42</v>
      </c>
      <c r="H85" s="23" t="s">
        <v>159</v>
      </c>
      <c r="I85" s="9"/>
      <c r="J85" s="9"/>
    </row>
    <row r="86" spans="1:10" s="8" customFormat="1" ht="20.25" customHeight="1">
      <c r="A86" s="20" t="s">
        <v>72</v>
      </c>
      <c r="B86" s="59">
        <v>12555</v>
      </c>
      <c r="C86" s="60"/>
      <c r="D86" s="60">
        <v>395</v>
      </c>
      <c r="E86" s="60">
        <v>31800</v>
      </c>
      <c r="F86" s="75">
        <v>19</v>
      </c>
      <c r="G86" s="76">
        <v>75</v>
      </c>
      <c r="H86" s="23" t="s">
        <v>160</v>
      </c>
      <c r="I86" s="9"/>
      <c r="J86" s="9"/>
    </row>
    <row r="87" spans="1:10" s="8" customFormat="1" ht="20.25" customHeight="1">
      <c r="A87" s="20" t="s">
        <v>73</v>
      </c>
      <c r="B87" s="59">
        <v>16379</v>
      </c>
      <c r="C87" s="60"/>
      <c r="D87" s="60">
        <v>529</v>
      </c>
      <c r="E87" s="60">
        <v>30936</v>
      </c>
      <c r="F87" s="75">
        <v>17</v>
      </c>
      <c r="G87" s="76">
        <v>73</v>
      </c>
      <c r="H87" s="23" t="s">
        <v>161</v>
      </c>
      <c r="I87" s="9"/>
      <c r="J87" s="9"/>
    </row>
    <row r="88" spans="1:10" s="8" customFormat="1" ht="20.25" customHeight="1">
      <c r="A88" s="20" t="s">
        <v>56</v>
      </c>
      <c r="B88" s="59">
        <v>135363</v>
      </c>
      <c r="C88" s="60"/>
      <c r="D88" s="60">
        <v>1876</v>
      </c>
      <c r="E88" s="60">
        <v>72172</v>
      </c>
      <c r="F88" s="75">
        <v>2</v>
      </c>
      <c r="G88" s="76">
        <v>12</v>
      </c>
      <c r="H88" s="23" t="s">
        <v>162</v>
      </c>
      <c r="I88" s="9"/>
      <c r="J88" s="9"/>
    </row>
    <row r="89" spans="1:10" s="8" customFormat="1" ht="20.25" customHeight="1">
      <c r="A89" s="20" t="s">
        <v>60</v>
      </c>
      <c r="B89" s="59">
        <v>75158</v>
      </c>
      <c r="C89" s="60"/>
      <c r="D89" s="60">
        <v>1610</v>
      </c>
      <c r="E89" s="60">
        <v>46671</v>
      </c>
      <c r="F89" s="75">
        <v>3</v>
      </c>
      <c r="G89" s="76">
        <v>22</v>
      </c>
      <c r="H89" s="23" t="s">
        <v>163</v>
      </c>
      <c r="I89" s="9"/>
      <c r="J89" s="9"/>
    </row>
    <row r="90" spans="1:10" s="8" customFormat="1" ht="20.25" customHeight="1">
      <c r="A90" s="20" t="s">
        <v>55</v>
      </c>
      <c r="B90" s="59">
        <v>35999</v>
      </c>
      <c r="C90" s="60"/>
      <c r="D90" s="60">
        <v>656</v>
      </c>
      <c r="E90" s="60">
        <v>54901</v>
      </c>
      <c r="F90" s="75">
        <v>12</v>
      </c>
      <c r="G90" s="76">
        <v>51</v>
      </c>
      <c r="H90" s="23" t="s">
        <v>164</v>
      </c>
      <c r="I90" s="9"/>
      <c r="J90" s="9"/>
    </row>
    <row r="91" spans="1:10" s="8" customFormat="1" ht="20.25" customHeight="1">
      <c r="A91" s="20" t="s">
        <v>59</v>
      </c>
      <c r="B91" s="59">
        <v>34569</v>
      </c>
      <c r="C91" s="60"/>
      <c r="D91" s="60">
        <v>964</v>
      </c>
      <c r="E91" s="60">
        <v>35870</v>
      </c>
      <c r="F91" s="75">
        <v>14</v>
      </c>
      <c r="G91" s="76">
        <v>55</v>
      </c>
      <c r="H91" s="20" t="s">
        <v>165</v>
      </c>
      <c r="I91" s="9"/>
      <c r="J91" s="9"/>
    </row>
    <row r="92" spans="1:8" ht="20.25" customHeight="1">
      <c r="A92" s="22" t="s">
        <v>63</v>
      </c>
      <c r="B92" s="71">
        <v>34939</v>
      </c>
      <c r="C92" s="72"/>
      <c r="D92" s="72">
        <v>1021</v>
      </c>
      <c r="E92" s="72">
        <v>34206</v>
      </c>
      <c r="F92" s="75">
        <v>13</v>
      </c>
      <c r="G92" s="76">
        <v>54</v>
      </c>
      <c r="H92" s="24" t="s">
        <v>166</v>
      </c>
    </row>
    <row r="93" spans="1:8" ht="20.25" customHeight="1">
      <c r="A93" s="22" t="s">
        <v>68</v>
      </c>
      <c r="B93" s="71">
        <v>49564</v>
      </c>
      <c r="C93" s="72"/>
      <c r="D93" s="72">
        <v>1350</v>
      </c>
      <c r="E93" s="72">
        <v>36702</v>
      </c>
      <c r="F93" s="75">
        <v>6</v>
      </c>
      <c r="G93" s="76">
        <v>38</v>
      </c>
      <c r="H93" s="24" t="s">
        <v>167</v>
      </c>
    </row>
    <row r="94" spans="1:10" s="8" customFormat="1" ht="20.25" customHeight="1">
      <c r="A94" s="20" t="s">
        <v>65</v>
      </c>
      <c r="B94" s="59">
        <v>40782</v>
      </c>
      <c r="C94" s="60"/>
      <c r="D94" s="60">
        <v>1000</v>
      </c>
      <c r="E94" s="60">
        <v>40769</v>
      </c>
      <c r="F94" s="75">
        <v>10</v>
      </c>
      <c r="G94" s="76">
        <v>46</v>
      </c>
      <c r="H94" s="20" t="s">
        <v>168</v>
      </c>
      <c r="I94" s="9"/>
      <c r="J94" s="9"/>
    </row>
    <row r="95" spans="1:10" s="8" customFormat="1" ht="20.25" customHeight="1">
      <c r="A95" s="20" t="s">
        <v>61</v>
      </c>
      <c r="B95" s="59">
        <v>40354</v>
      </c>
      <c r="C95" s="60"/>
      <c r="D95" s="60">
        <v>1141</v>
      </c>
      <c r="E95" s="60">
        <v>35363</v>
      </c>
      <c r="F95" s="75">
        <v>11</v>
      </c>
      <c r="G95" s="76">
        <v>47</v>
      </c>
      <c r="H95" s="23" t="s">
        <v>169</v>
      </c>
      <c r="I95" s="9"/>
      <c r="J95" s="9"/>
    </row>
    <row r="96" spans="1:10" s="8" customFormat="1" ht="20.25" customHeight="1">
      <c r="A96" s="20" t="s">
        <v>64</v>
      </c>
      <c r="B96" s="59">
        <v>23904</v>
      </c>
      <c r="C96" s="60"/>
      <c r="D96" s="60">
        <v>743</v>
      </c>
      <c r="E96" s="60">
        <v>32194</v>
      </c>
      <c r="F96" s="75">
        <v>15</v>
      </c>
      <c r="G96" s="76">
        <v>65</v>
      </c>
      <c r="H96" s="23" t="s">
        <v>170</v>
      </c>
      <c r="I96" s="9"/>
      <c r="J96" s="9"/>
    </row>
    <row r="97" spans="1:10" s="8" customFormat="1" ht="20.25" customHeight="1">
      <c r="A97" s="20" t="s">
        <v>62</v>
      </c>
      <c r="B97" s="59">
        <v>14080</v>
      </c>
      <c r="C97" s="60"/>
      <c r="D97" s="60">
        <v>340</v>
      </c>
      <c r="E97" s="60">
        <v>41450</v>
      </c>
      <c r="F97" s="75">
        <v>18</v>
      </c>
      <c r="G97" s="76">
        <v>74</v>
      </c>
      <c r="H97" s="23" t="s">
        <v>171</v>
      </c>
      <c r="I97" s="9"/>
      <c r="J97" s="9"/>
    </row>
    <row r="98" spans="1:10" s="8" customFormat="1" ht="20.25" customHeight="1">
      <c r="A98" s="14" t="s">
        <v>74</v>
      </c>
      <c r="B98" s="62">
        <v>912362</v>
      </c>
      <c r="C98" s="63">
        <f>SUM(C99:C100,C108:C119)</f>
        <v>65740.3</v>
      </c>
      <c r="D98" s="63">
        <f>SUM(D99:D100,D108:D119)</f>
        <v>9143.124</v>
      </c>
      <c r="E98" s="63">
        <v>99783</v>
      </c>
      <c r="F98" s="42">
        <v>0</v>
      </c>
      <c r="G98" s="43">
        <v>0</v>
      </c>
      <c r="H98" s="14" t="s">
        <v>93</v>
      </c>
      <c r="I98" s="16"/>
      <c r="J98" s="9"/>
    </row>
    <row r="99" spans="1:10" s="8" customFormat="1" ht="20.25" customHeight="1">
      <c r="A99" s="20" t="s">
        <v>85</v>
      </c>
      <c r="B99" s="59">
        <v>131836</v>
      </c>
      <c r="C99" s="60"/>
      <c r="D99" s="60">
        <v>1692</v>
      </c>
      <c r="E99" s="60">
        <v>77933</v>
      </c>
      <c r="F99" s="75">
        <v>3</v>
      </c>
      <c r="G99" s="76">
        <v>15</v>
      </c>
      <c r="H99" s="23" t="s">
        <v>172</v>
      </c>
      <c r="I99" s="9"/>
      <c r="J99" s="9"/>
    </row>
    <row r="100" spans="1:10" s="8" customFormat="1" ht="20.25" customHeight="1">
      <c r="A100" s="21" t="s">
        <v>80</v>
      </c>
      <c r="B100" s="64">
        <v>46313</v>
      </c>
      <c r="C100" s="65"/>
      <c r="D100" s="65">
        <v>386</v>
      </c>
      <c r="E100" s="65">
        <v>119869</v>
      </c>
      <c r="F100" s="77">
        <v>8</v>
      </c>
      <c r="G100" s="78">
        <v>41</v>
      </c>
      <c r="H100" s="21" t="s">
        <v>173</v>
      </c>
      <c r="I100" s="9"/>
      <c r="J100" s="9"/>
    </row>
    <row r="101" spans="1:10" s="5" customFormat="1" ht="20.25" customHeight="1">
      <c r="A101" s="5" t="s">
        <v>197</v>
      </c>
      <c r="B101" s="4"/>
      <c r="C101" s="4"/>
      <c r="D101" s="4"/>
      <c r="E101" s="4"/>
      <c r="F101" s="4"/>
      <c r="G101" s="4"/>
      <c r="H101" s="4"/>
      <c r="I101" s="1"/>
      <c r="J101" s="1"/>
    </row>
    <row r="102" spans="1:10" s="5" customFormat="1" ht="20.25" customHeight="1">
      <c r="A102" s="5" t="s">
        <v>198</v>
      </c>
      <c r="B102" s="4"/>
      <c r="C102" s="4"/>
      <c r="D102" s="4"/>
      <c r="E102" s="4"/>
      <c r="H102" s="4"/>
      <c r="I102" s="1"/>
      <c r="J102" s="1"/>
    </row>
    <row r="103" spans="1:8" ht="20.25" customHeight="1">
      <c r="A103" s="88" t="s">
        <v>191</v>
      </c>
      <c r="B103" s="25" t="s">
        <v>98</v>
      </c>
      <c r="C103" s="26"/>
      <c r="D103" s="27"/>
      <c r="E103" s="27"/>
      <c r="F103" s="98"/>
      <c r="G103" s="99"/>
      <c r="H103" s="90" t="s">
        <v>192</v>
      </c>
    </row>
    <row r="104" spans="1:8" ht="20.25" customHeight="1">
      <c r="A104" s="97"/>
      <c r="B104" s="28" t="s">
        <v>26</v>
      </c>
      <c r="C104" s="29"/>
      <c r="D104" s="29" t="s">
        <v>88</v>
      </c>
      <c r="E104" s="29" t="s">
        <v>28</v>
      </c>
      <c r="F104" s="95" t="s">
        <v>31</v>
      </c>
      <c r="G104" s="96"/>
      <c r="H104" s="92"/>
    </row>
    <row r="105" spans="1:8" ht="20.25" customHeight="1">
      <c r="A105" s="97"/>
      <c r="B105" s="28" t="s">
        <v>94</v>
      </c>
      <c r="C105" s="29"/>
      <c r="D105" s="29" t="s">
        <v>95</v>
      </c>
      <c r="E105" s="29" t="s">
        <v>29</v>
      </c>
      <c r="F105" s="93" t="s">
        <v>32</v>
      </c>
      <c r="G105" s="94"/>
      <c r="H105" s="92"/>
    </row>
    <row r="106" spans="1:8" ht="20.25" customHeight="1">
      <c r="A106" s="97"/>
      <c r="B106" s="28" t="s">
        <v>97</v>
      </c>
      <c r="C106" s="29"/>
      <c r="D106" s="29" t="s">
        <v>89</v>
      </c>
      <c r="E106" s="29" t="s">
        <v>90</v>
      </c>
      <c r="F106" s="32" t="s">
        <v>33</v>
      </c>
      <c r="G106" s="33" t="s">
        <v>186</v>
      </c>
      <c r="H106" s="92"/>
    </row>
    <row r="107" spans="1:8" ht="20.25" customHeight="1">
      <c r="A107" s="89"/>
      <c r="B107" s="30" t="s">
        <v>27</v>
      </c>
      <c r="C107" s="31"/>
      <c r="D107" s="31" t="s">
        <v>96</v>
      </c>
      <c r="E107" s="31" t="s">
        <v>30</v>
      </c>
      <c r="F107" s="31" t="s">
        <v>34</v>
      </c>
      <c r="G107" s="34" t="s">
        <v>35</v>
      </c>
      <c r="H107" s="91"/>
    </row>
    <row r="108" spans="1:10" s="8" customFormat="1" ht="20.25" customHeight="1">
      <c r="A108" s="20" t="s">
        <v>77</v>
      </c>
      <c r="B108" s="79">
        <v>32196</v>
      </c>
      <c r="C108" s="80">
        <v>0</v>
      </c>
      <c r="D108" s="80">
        <v>262</v>
      </c>
      <c r="E108" s="80">
        <v>122661</v>
      </c>
      <c r="F108" s="73">
        <v>12</v>
      </c>
      <c r="G108" s="81">
        <v>57</v>
      </c>
      <c r="H108" s="23" t="s">
        <v>174</v>
      </c>
      <c r="I108" s="9"/>
      <c r="J108" s="9"/>
    </row>
    <row r="109" spans="1:10" s="8" customFormat="1" ht="20.25" customHeight="1">
      <c r="A109" s="20" t="s">
        <v>75</v>
      </c>
      <c r="B109" s="82">
        <v>65740.3</v>
      </c>
      <c r="C109" s="83">
        <v>65740.3</v>
      </c>
      <c r="D109" s="83">
        <v>293.124</v>
      </c>
      <c r="E109" s="83">
        <v>224275</v>
      </c>
      <c r="F109" s="75">
        <v>4</v>
      </c>
      <c r="G109" s="84">
        <v>29</v>
      </c>
      <c r="H109" s="23" t="s">
        <v>175</v>
      </c>
      <c r="I109" s="9"/>
      <c r="J109" s="9"/>
    </row>
    <row r="110" spans="1:10" s="8" customFormat="1" ht="20.25" customHeight="1">
      <c r="A110" s="20" t="s">
        <v>78</v>
      </c>
      <c r="B110" s="82">
        <v>132637</v>
      </c>
      <c r="C110" s="83">
        <v>0</v>
      </c>
      <c r="D110" s="83">
        <v>987</v>
      </c>
      <c r="E110" s="83">
        <v>134427</v>
      </c>
      <c r="F110" s="75">
        <v>2</v>
      </c>
      <c r="G110" s="84">
        <v>14</v>
      </c>
      <c r="H110" s="23" t="s">
        <v>176</v>
      </c>
      <c r="I110" s="9"/>
      <c r="J110" s="9"/>
    </row>
    <row r="111" spans="1:10" s="8" customFormat="1" ht="20.25" customHeight="1">
      <c r="A111" s="20" t="s">
        <v>76</v>
      </c>
      <c r="B111" s="82">
        <v>17775</v>
      </c>
      <c r="C111" s="83"/>
      <c r="D111" s="83">
        <v>185</v>
      </c>
      <c r="E111" s="83">
        <v>95874</v>
      </c>
      <c r="F111" s="75">
        <v>14</v>
      </c>
      <c r="G111" s="84">
        <v>71</v>
      </c>
      <c r="H111" s="23" t="s">
        <v>177</v>
      </c>
      <c r="I111" s="9"/>
      <c r="J111" s="9"/>
    </row>
    <row r="112" spans="1:10" s="8" customFormat="1" ht="20.25" customHeight="1">
      <c r="A112" s="20" t="s">
        <v>81</v>
      </c>
      <c r="B112" s="82">
        <v>51065</v>
      </c>
      <c r="C112" s="83"/>
      <c r="D112" s="83">
        <v>500</v>
      </c>
      <c r="E112" s="83">
        <v>102131</v>
      </c>
      <c r="F112" s="75">
        <v>6</v>
      </c>
      <c r="G112" s="84">
        <v>36</v>
      </c>
      <c r="H112" s="23" t="s">
        <v>178</v>
      </c>
      <c r="I112" s="9"/>
      <c r="J112" s="9"/>
    </row>
    <row r="113" spans="1:10" s="8" customFormat="1" ht="20.25" customHeight="1">
      <c r="A113" s="20" t="s">
        <v>79</v>
      </c>
      <c r="B113" s="82">
        <v>173178</v>
      </c>
      <c r="C113" s="83"/>
      <c r="D113" s="83">
        <v>1429</v>
      </c>
      <c r="E113" s="83">
        <v>121230</v>
      </c>
      <c r="F113" s="75">
        <v>1</v>
      </c>
      <c r="G113" s="84">
        <v>9</v>
      </c>
      <c r="H113" s="23" t="s">
        <v>179</v>
      </c>
      <c r="I113" s="9"/>
      <c r="J113" s="9"/>
    </row>
    <row r="114" spans="1:10" s="8" customFormat="1" ht="20.25" customHeight="1">
      <c r="A114" s="20" t="s">
        <v>83</v>
      </c>
      <c r="B114" s="82">
        <v>28229</v>
      </c>
      <c r="C114" s="83"/>
      <c r="D114" s="83">
        <v>284</v>
      </c>
      <c r="E114" s="83">
        <v>99307</v>
      </c>
      <c r="F114" s="75">
        <v>13</v>
      </c>
      <c r="G114" s="84">
        <v>60</v>
      </c>
      <c r="H114" s="23" t="s">
        <v>180</v>
      </c>
      <c r="I114" s="9"/>
      <c r="J114" s="9"/>
    </row>
    <row r="115" spans="1:10" s="8" customFormat="1" ht="20.25" customHeight="1">
      <c r="A115" s="20" t="s">
        <v>84</v>
      </c>
      <c r="B115" s="82">
        <v>65691</v>
      </c>
      <c r="C115" s="83"/>
      <c r="D115" s="83">
        <v>672</v>
      </c>
      <c r="E115" s="83">
        <v>97765</v>
      </c>
      <c r="F115" s="75">
        <v>5</v>
      </c>
      <c r="G115" s="84">
        <v>30</v>
      </c>
      <c r="H115" s="23" t="s">
        <v>181</v>
      </c>
      <c r="I115" s="9"/>
      <c r="J115" s="9"/>
    </row>
    <row r="116" spans="1:10" s="8" customFormat="1" ht="20.25" customHeight="1">
      <c r="A116" s="20" t="s">
        <v>109</v>
      </c>
      <c r="B116" s="82">
        <v>34969</v>
      </c>
      <c r="C116" s="83"/>
      <c r="D116" s="83">
        <v>554</v>
      </c>
      <c r="E116" s="83">
        <v>63071</v>
      </c>
      <c r="F116" s="75">
        <v>11</v>
      </c>
      <c r="G116" s="84">
        <v>53</v>
      </c>
      <c r="H116" s="23" t="s">
        <v>182</v>
      </c>
      <c r="I116" s="9"/>
      <c r="J116" s="9"/>
    </row>
    <row r="117" spans="1:10" s="8" customFormat="1" ht="20.25" customHeight="1">
      <c r="A117" s="20" t="s">
        <v>86</v>
      </c>
      <c r="B117" s="82">
        <v>39637</v>
      </c>
      <c r="C117" s="83"/>
      <c r="D117" s="83">
        <v>673</v>
      </c>
      <c r="E117" s="83">
        <v>58930</v>
      </c>
      <c r="F117" s="75">
        <v>10</v>
      </c>
      <c r="G117" s="84">
        <v>48</v>
      </c>
      <c r="H117" s="23" t="s">
        <v>183</v>
      </c>
      <c r="I117" s="9"/>
      <c r="J117" s="9"/>
    </row>
    <row r="118" spans="1:10" s="8" customFormat="1" ht="20.25" customHeight="1">
      <c r="A118" s="20" t="s">
        <v>82</v>
      </c>
      <c r="B118" s="82">
        <v>42239</v>
      </c>
      <c r="C118" s="83"/>
      <c r="D118" s="83">
        <v>473</v>
      </c>
      <c r="E118" s="83">
        <v>89363</v>
      </c>
      <c r="F118" s="75">
        <v>9</v>
      </c>
      <c r="G118" s="84">
        <v>44</v>
      </c>
      <c r="H118" s="23" t="s">
        <v>184</v>
      </c>
      <c r="I118" s="9"/>
      <c r="J118" s="9"/>
    </row>
    <row r="119" spans="1:10" s="8" customFormat="1" ht="20.25" customHeight="1">
      <c r="A119" s="21" t="s">
        <v>87</v>
      </c>
      <c r="B119" s="85">
        <v>50858</v>
      </c>
      <c r="C119" s="86"/>
      <c r="D119" s="86">
        <v>753</v>
      </c>
      <c r="E119" s="86">
        <v>67511</v>
      </c>
      <c r="F119" s="77">
        <v>7</v>
      </c>
      <c r="G119" s="87">
        <v>37</v>
      </c>
      <c r="H119" s="21" t="s">
        <v>185</v>
      </c>
      <c r="I119" s="9"/>
      <c r="J119" s="9"/>
    </row>
    <row r="120" spans="1:10" s="8" customFormat="1" ht="20.25" customHeight="1">
      <c r="A120" s="8" t="s">
        <v>193</v>
      </c>
      <c r="G120" s="17"/>
      <c r="I120" s="9"/>
      <c r="J120" s="9"/>
    </row>
    <row r="121" spans="1:10" s="8" customFormat="1" ht="20.25" customHeight="1">
      <c r="A121" s="8" t="s">
        <v>194</v>
      </c>
      <c r="G121" s="17"/>
      <c r="I121" s="9"/>
      <c r="J121" s="9"/>
    </row>
    <row r="122" spans="1:8" s="8" customFormat="1" ht="20.25" customHeight="1">
      <c r="A122" s="8" t="s">
        <v>187</v>
      </c>
      <c r="B122" s="9"/>
      <c r="C122" s="9" t="s">
        <v>189</v>
      </c>
      <c r="D122" s="9"/>
      <c r="E122" s="9"/>
      <c r="F122" s="9"/>
      <c r="G122" s="9"/>
      <c r="H122" s="9"/>
    </row>
    <row r="123" spans="1:8" s="8" customFormat="1" ht="20.25" customHeight="1">
      <c r="A123" s="8" t="s">
        <v>188</v>
      </c>
      <c r="B123" s="9"/>
      <c r="C123" s="9" t="s">
        <v>190</v>
      </c>
      <c r="D123" s="9"/>
      <c r="E123" s="9"/>
      <c r="F123" s="9"/>
      <c r="G123" s="9"/>
      <c r="H123" s="9"/>
    </row>
    <row r="124" spans="2:8" s="8" customFormat="1" ht="15.75" customHeight="1">
      <c r="B124" s="9"/>
      <c r="C124" s="9"/>
      <c r="D124" s="9"/>
      <c r="E124" s="9"/>
      <c r="F124" s="9"/>
      <c r="G124" s="9"/>
      <c r="H124" s="9"/>
    </row>
    <row r="125" ht="18.75">
      <c r="A125" s="2"/>
    </row>
    <row r="126" ht="18.75">
      <c r="A126" s="2"/>
    </row>
    <row r="127" ht="18.75">
      <c r="A127" s="2"/>
    </row>
    <row r="128" ht="18.75">
      <c r="A128" s="2"/>
    </row>
    <row r="129" ht="18.75">
      <c r="A129" s="2"/>
    </row>
    <row r="130" ht="18.75">
      <c r="A130" s="2"/>
    </row>
    <row r="131" ht="18.75">
      <c r="A131" s="2"/>
    </row>
    <row r="132" ht="18.75">
      <c r="A132" s="2"/>
    </row>
    <row r="133" ht="18.75">
      <c r="A133" s="2"/>
    </row>
    <row r="134" ht="18.75">
      <c r="A134" s="2"/>
    </row>
    <row r="135" ht="18.75">
      <c r="A135" s="2"/>
    </row>
    <row r="136" ht="18.75">
      <c r="A136" s="2"/>
    </row>
    <row r="137" ht="18.75">
      <c r="A137" s="2"/>
    </row>
    <row r="138" ht="18.75">
      <c r="A138" s="2"/>
    </row>
    <row r="139" ht="18.75">
      <c r="A139" s="2"/>
    </row>
    <row r="140" ht="18.75">
      <c r="A140" s="2"/>
    </row>
    <row r="141" ht="18.75">
      <c r="A141" s="2"/>
    </row>
    <row r="142" ht="18.75">
      <c r="A142" s="2"/>
    </row>
    <row r="143" ht="18.75">
      <c r="A143" s="2"/>
    </row>
    <row r="144" ht="18.75">
      <c r="A144" s="2"/>
    </row>
    <row r="145" ht="18.75">
      <c r="A145" s="2"/>
    </row>
    <row r="146" ht="18.75">
      <c r="A146" s="2"/>
    </row>
    <row r="147" ht="18.75">
      <c r="A147" s="2"/>
    </row>
    <row r="148" ht="18.75">
      <c r="A148" s="2"/>
    </row>
    <row r="149" ht="18.75">
      <c r="A149" s="2"/>
    </row>
    <row r="150" ht="18.75">
      <c r="A150" s="2"/>
    </row>
    <row r="151" ht="18.75">
      <c r="A151" s="2"/>
    </row>
    <row r="152" ht="18.75">
      <c r="A152" s="2"/>
    </row>
    <row r="153" ht="18.75">
      <c r="A153" s="2"/>
    </row>
    <row r="154" ht="18.75">
      <c r="A154" s="2"/>
    </row>
    <row r="155" ht="18.75">
      <c r="A155" s="2"/>
    </row>
    <row r="156" ht="18.75">
      <c r="A156" s="2"/>
    </row>
    <row r="157" ht="18.75">
      <c r="A157" s="2"/>
    </row>
    <row r="158" ht="18.75">
      <c r="A158" s="2"/>
    </row>
    <row r="159" ht="18.75">
      <c r="A159" s="2"/>
    </row>
    <row r="160" ht="18.75">
      <c r="A160" s="2"/>
    </row>
    <row r="161" ht="18.75">
      <c r="A161" s="2"/>
    </row>
    <row r="162" ht="18.75">
      <c r="A162" s="2"/>
    </row>
    <row r="163" ht="18.75">
      <c r="A163" s="2"/>
    </row>
    <row r="164" ht="18.75">
      <c r="A164" s="2"/>
    </row>
    <row r="165" ht="18.75">
      <c r="A165" s="2"/>
    </row>
    <row r="166" ht="18.75">
      <c r="A166" s="2"/>
    </row>
    <row r="167" ht="18.75">
      <c r="A167" s="2"/>
    </row>
    <row r="168" ht="18.75">
      <c r="A168" s="2"/>
    </row>
    <row r="169" ht="18.75">
      <c r="A169" s="2"/>
    </row>
    <row r="170" ht="18.75">
      <c r="A170" s="2"/>
    </row>
    <row r="171" ht="18.75">
      <c r="A171" s="2"/>
    </row>
    <row r="172" ht="18.75">
      <c r="A172" s="2"/>
    </row>
    <row r="173" ht="18.75">
      <c r="A173" s="2"/>
    </row>
    <row r="174" ht="18.75">
      <c r="A174" s="2"/>
    </row>
    <row r="175" ht="18.75">
      <c r="A175" s="2"/>
    </row>
    <row r="176" ht="18.75">
      <c r="A176" s="2"/>
    </row>
    <row r="177" ht="18.75">
      <c r="A177" s="2"/>
    </row>
    <row r="178" ht="18.75">
      <c r="A178" s="2"/>
    </row>
    <row r="179" ht="18.75">
      <c r="A179" s="2"/>
    </row>
    <row r="180" ht="18.75">
      <c r="A180" s="2"/>
    </row>
    <row r="181" ht="18.75">
      <c r="A181" s="2"/>
    </row>
    <row r="182" ht="18.75">
      <c r="A182" s="2"/>
    </row>
    <row r="183" ht="18.75">
      <c r="A183" s="2"/>
    </row>
    <row r="184" ht="18.75">
      <c r="A184" s="2"/>
    </row>
    <row r="185" ht="18.75">
      <c r="A185" s="2"/>
    </row>
    <row r="186" ht="18.75">
      <c r="A186" s="2"/>
    </row>
    <row r="187" ht="18.75">
      <c r="A187" s="2"/>
    </row>
    <row r="188" ht="18.75">
      <c r="A188" s="2"/>
    </row>
    <row r="189" ht="18.75">
      <c r="A189" s="2"/>
    </row>
    <row r="190" ht="18.75">
      <c r="A190" s="2"/>
    </row>
    <row r="191" ht="18.75">
      <c r="A191" s="2"/>
    </row>
    <row r="192" ht="18.75">
      <c r="A192" s="2"/>
    </row>
    <row r="193" ht="18.75">
      <c r="A193" s="2"/>
    </row>
    <row r="194" ht="18.75">
      <c r="A194" s="2"/>
    </row>
    <row r="195" ht="18.75">
      <c r="A195" s="2"/>
    </row>
    <row r="196" ht="18.75">
      <c r="A196" s="2"/>
    </row>
    <row r="197" ht="18.75">
      <c r="A197" s="2"/>
    </row>
    <row r="198" ht="18.75">
      <c r="A198" s="2"/>
    </row>
    <row r="199" ht="18.75">
      <c r="A199" s="2"/>
    </row>
    <row r="200" ht="18.75">
      <c r="A200" s="2"/>
    </row>
    <row r="201" ht="18.75">
      <c r="A201" s="2"/>
    </row>
    <row r="202" ht="18.75">
      <c r="A202" s="2"/>
    </row>
    <row r="203" ht="18.75">
      <c r="A203" s="2"/>
    </row>
    <row r="204" ht="18.75">
      <c r="A204" s="2"/>
    </row>
    <row r="205" ht="18.75">
      <c r="A205" s="2"/>
    </row>
    <row r="206" ht="18.75">
      <c r="A206" s="2"/>
    </row>
    <row r="207" ht="18.75">
      <c r="A207" s="2"/>
    </row>
    <row r="208" ht="18.75">
      <c r="A208" s="2"/>
    </row>
    <row r="209" ht="18.75">
      <c r="A209" s="2"/>
    </row>
    <row r="210" ht="18.75">
      <c r="A210" s="2"/>
    </row>
    <row r="211" ht="18.75">
      <c r="A211" s="2"/>
    </row>
    <row r="212" ht="18.75">
      <c r="A212" s="2"/>
    </row>
    <row r="213" ht="18.75">
      <c r="A213" s="2"/>
    </row>
    <row r="214" ht="18.75">
      <c r="A214" s="2"/>
    </row>
    <row r="215" ht="18.75">
      <c r="A215" s="2"/>
    </row>
    <row r="216" ht="18.75">
      <c r="A216" s="2"/>
    </row>
    <row r="217" ht="18.75">
      <c r="A217" s="2"/>
    </row>
    <row r="218" ht="18.75">
      <c r="A218" s="2"/>
    </row>
    <row r="219" ht="18.75">
      <c r="A219" s="2"/>
    </row>
    <row r="220" ht="18.75">
      <c r="A220" s="2"/>
    </row>
    <row r="221" ht="18.75">
      <c r="A221" s="2"/>
    </row>
    <row r="222" ht="18.75">
      <c r="A222" s="2"/>
    </row>
    <row r="223" ht="18.75">
      <c r="A223" s="2"/>
    </row>
    <row r="224" ht="18.75">
      <c r="A224" s="2"/>
    </row>
    <row r="225" ht="18.75">
      <c r="A225" s="2"/>
    </row>
    <row r="226" ht="18.75">
      <c r="A226" s="2"/>
    </row>
    <row r="227" ht="18.75">
      <c r="A227" s="2"/>
    </row>
    <row r="228" ht="18.75">
      <c r="A228" s="2"/>
    </row>
    <row r="229" ht="18.75">
      <c r="A229" s="2"/>
    </row>
    <row r="230" ht="18.75">
      <c r="A230" s="2"/>
    </row>
  </sheetData>
  <sheetProtection/>
  <mergeCells count="25">
    <mergeCell ref="A3:A7"/>
    <mergeCell ref="F80:G80"/>
    <mergeCell ref="A78:A82"/>
    <mergeCell ref="F78:G78"/>
    <mergeCell ref="F3:G3"/>
    <mergeCell ref="F5:G5"/>
    <mergeCell ref="F4:G4"/>
    <mergeCell ref="H78:H82"/>
    <mergeCell ref="F79:G79"/>
    <mergeCell ref="A28:A32"/>
    <mergeCell ref="A53:A57"/>
    <mergeCell ref="H28:H32"/>
    <mergeCell ref="F28:G28"/>
    <mergeCell ref="F53:G53"/>
    <mergeCell ref="H53:H57"/>
    <mergeCell ref="H3:H7"/>
    <mergeCell ref="F55:G55"/>
    <mergeCell ref="F54:G54"/>
    <mergeCell ref="F30:G30"/>
    <mergeCell ref="F29:G29"/>
    <mergeCell ref="A103:A107"/>
    <mergeCell ref="F103:G103"/>
    <mergeCell ref="H103:H107"/>
    <mergeCell ref="F104:G104"/>
    <mergeCell ref="F105:G105"/>
  </mergeCells>
  <printOptions/>
  <pageMargins left="0.9055118110236221" right="0.35433070866141736" top="0.7874015748031497" bottom="0.7874015748031497" header="0.5118110236220472" footer="0.5118110236220472"/>
  <pageSetup horizontalDpi="1200" verticalDpi="12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MoZarD</cp:lastModifiedBy>
  <cp:lastPrinted>2010-06-04T21:47:53Z</cp:lastPrinted>
  <dcterms:created xsi:type="dcterms:W3CDTF">2004-08-20T21:28:46Z</dcterms:created>
  <dcterms:modified xsi:type="dcterms:W3CDTF">2010-06-29T04:37:47Z</dcterms:modified>
  <cp:category/>
  <cp:version/>
  <cp:contentType/>
  <cp:contentStatus/>
</cp:coreProperties>
</file>