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2.3 D" sheetId="1" r:id="rId1"/>
  </sheets>
  <definedNames>
    <definedName name="_xlnm.Print_Area" localSheetId="0">'T-2.3 D'!$A$1:$AA$28</definedName>
  </definedNames>
  <calcPr fullCalcOnLoad="1"/>
</workbook>
</file>

<file path=xl/sharedStrings.xml><?xml version="1.0" encoding="utf-8"?>
<sst xmlns="http://schemas.openxmlformats.org/spreadsheetml/2006/main" count="80" uniqueCount="53">
  <si>
    <t>ตาราง</t>
  </si>
  <si>
    <t>จำนวนประชากรอายุ 15 ปีขึ้นไปที่มีงานทำ จำแนกตามอาชีพ เป็นรายไตรมาส และเพศ พ.ศ.2554 - 2555</t>
  </si>
  <si>
    <t>TABLE</t>
  </si>
  <si>
    <t>NUMBER OF EMPLOYED PERSONS AGED 15 YEARS AND OVER BY OCCUPATION, QUARTERLY AND SEX: 2011 - 2012</t>
  </si>
  <si>
    <t>อาชีพ</t>
  </si>
  <si>
    <t>2554 (2011)</t>
  </si>
  <si>
    <t>2555 (2012)</t>
  </si>
  <si>
    <t>Occupation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</si>
  <si>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</si>
  <si>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</si>
  <si>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</si>
  <si>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</si>
  <si>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</si>
  <si>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</si>
  <si>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</si>
  <si>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</si>
  <si>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</si>
  <si>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</si>
  <si>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</si>
  <si>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</si>
  <si>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</si>
  <si>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</si>
  <si>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</si>
  <si>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ผู้บัญญัติกฏหมาย ข้าราชการระดับอาวุโส และผู้จัดการ</t>
  </si>
  <si>
    <t>Legislators, senior officials and managers</t>
  </si>
  <si>
    <t>ผู้ประกอบวิชาชีพด้านต่าง ๆ</t>
  </si>
  <si>
    <t>Professionals</t>
  </si>
  <si>
    <t>ผู้ประกอบวิชาชีพด้านเทคนิคสาขาต่างๆ</t>
  </si>
  <si>
    <t>และอาชีพที่เกี่ยวข้อง</t>
  </si>
  <si>
    <t>Technicians and associate professionals</t>
  </si>
  <si>
    <t>เสมียน</t>
  </si>
  <si>
    <t>Clerks</t>
  </si>
  <si>
    <t>Service workers and shop and market</t>
  </si>
  <si>
    <t>พนักงานบริการและพนักงานในร้านค้า และตลาด</t>
  </si>
  <si>
    <t>sales workers</t>
  </si>
  <si>
    <t>ผู้ปฏิบัติงานที่มีฝีมือในด้านการเกษตร และการประมง</t>
  </si>
  <si>
    <t>Skilled agricultural and fishery workers</t>
  </si>
  <si>
    <t>ผู้ปฏิบัติงานด้านความสามารถทางฝีมือ</t>
  </si>
  <si>
    <t>และธุรกิจการค้าที่เกี่ยวข้อง</t>
  </si>
  <si>
    <t>Craft and related trades workers</t>
  </si>
  <si>
    <t>ผู้ปฏิบัติการโรงงานและเครื่องจักร</t>
  </si>
  <si>
    <t xml:space="preserve">Plant and machine operators and </t>
  </si>
  <si>
    <t>และผู้ปฏิบัติงานด้านการประกอบ</t>
  </si>
  <si>
    <t>assemblers</t>
  </si>
  <si>
    <t>อาชีพขั้นพื้นฐานต่างๆ ในด้านการขาย</t>
  </si>
  <si>
    <t>และการให้บริการ</t>
  </si>
  <si>
    <t>Elementary occupations</t>
  </si>
  <si>
    <t>คนงานซึ่งมิได้จำแนกไว้ในหมวดอื่น</t>
  </si>
  <si>
    <t>Workers not classifiable by occupation</t>
  </si>
  <si>
    <t>ที่มา:</t>
  </si>
  <si>
    <t xml:space="preserve"> ตารางสถิติ  โครงการสำรวจภาวะการทำงานของประชากร พ.ศ.2554 - 2555 ระดับจังหวัด  สำนักงานสถิติแห่งชาติ</t>
  </si>
  <si>
    <t>Source:</t>
  </si>
  <si>
    <t xml:space="preserve"> Statistical tables, Labour Force Survey: 2011 - 2012,  Provincial level,  National Statistical Office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</si>
</sst>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  <numFmt numFmtId="201" formatCode="0.0"/>
    <numFmt numFmtId="202" formatCode="#,##0;\-#,##0\ \ "/>
    <numFmt numFmtId="203" formatCode="#,##0\ \ ;\-#,##0\ \ 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.0000_-;\-* #,##0.0000_-;_-* &quot;-&quot;_-;_-@_-"/>
    <numFmt numFmtId="208" formatCode="_(* #,##0.000_);_(* \(#,##0.000\);_(* &quot;-&quot;??_);_(@_)"/>
    <numFmt numFmtId="209" formatCode="_(* #,##0.0000_);_(* \(#,##0.0000\);_(* &quot;-&quot;??_);_(@_)"/>
  </numFmts>
  <fonts count="29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0"/>
      <name val="AngsanaUPC"/>
      <family val="1"/>
    </font>
    <font>
      <sz val="10"/>
      <name val="AngsanaUPC"/>
      <family val="1"/>
    </font>
    <font>
      <sz val="14"/>
      <color indexed="9"/>
      <name val="AngsanaUPC"/>
      <family val="1"/>
    </font>
    <font>
      <sz val="9"/>
      <color indexed="9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1" fontId="23" fillId="0" borderId="23" xfId="0" applyNumberFormat="1" applyFont="1" applyBorder="1" applyAlignment="1">
      <alignment shrinkToFit="1"/>
    </xf>
    <xf numFmtId="0" fontId="22" fillId="0" borderId="18" xfId="0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0" xfId="0" applyFont="1" applyAlignment="1">
      <alignment horizontal="left" shrinkToFit="1"/>
    </xf>
    <xf numFmtId="0" fontId="20" fillId="0" borderId="17" xfId="0" applyFont="1" applyBorder="1" applyAlignment="1">
      <alignment horizontal="left" shrinkToFit="1"/>
    </xf>
    <xf numFmtId="41" fontId="24" fillId="0" borderId="23" xfId="0" applyNumberFormat="1" applyFont="1" applyBorder="1" applyAlignment="1">
      <alignment/>
    </xf>
    <xf numFmtId="41" fontId="24" fillId="0" borderId="23" xfId="0" applyNumberFormat="1" applyFont="1" applyBorder="1" applyAlignment="1">
      <alignment shrinkToFit="1"/>
    </xf>
    <xf numFmtId="0" fontId="20" fillId="0" borderId="19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25" fillId="0" borderId="0" xfId="0" applyFont="1" applyAlignment="1">
      <alignment/>
    </xf>
    <xf numFmtId="41" fontId="26" fillId="0" borderId="0" xfId="0" applyNumberFormat="1" applyFont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19050</xdr:colOff>
      <xdr:row>0</xdr:row>
      <xdr:rowOff>0</xdr:rowOff>
    </xdr:from>
    <xdr:to>
      <xdr:col>31</xdr:col>
      <xdr:colOff>190500</xdr:colOff>
      <xdr:row>28</xdr:row>
      <xdr:rowOff>47625</xdr:rowOff>
    </xdr:to>
    <xdr:grpSp>
      <xdr:nvGrpSpPr>
        <xdr:cNvPr id="1" name="Group 6"/>
        <xdr:cNvGrpSpPr>
          <a:grpSpLocks/>
        </xdr:cNvGrpSpPr>
      </xdr:nvGrpSpPr>
      <xdr:grpSpPr>
        <a:xfrm>
          <a:off x="9753600" y="0"/>
          <a:ext cx="2990850" cy="6762750"/>
          <a:chOff x="9535583" y="11377"/>
          <a:chExt cx="3349628" cy="6709043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662869" y="3791923"/>
            <a:ext cx="329938" cy="2551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สถิติแรงงาน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535583" y="6314523"/>
            <a:ext cx="425403" cy="4058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19</a:t>
            </a:r>
          </a:p>
        </xdr:txBody>
      </xdr:sp>
      <xdr:sp>
        <xdr:nvSpPr>
          <xdr:cNvPr id="4" name="Straight Connector 9"/>
          <xdr:cNvSpPr>
            <a:spLocks/>
          </xdr:cNvSpPr>
        </xdr:nvSpPr>
        <xdr:spPr>
          <a:xfrm rot="5400000">
            <a:off x="6556927" y="3174691"/>
            <a:ext cx="6329122" cy="1677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showGridLines="0" tabSelected="1" zoomScalePageLayoutView="0" workbookViewId="0" topLeftCell="A1">
      <selection activeCell="A4" sqref="A4:E8"/>
    </sheetView>
  </sheetViews>
  <sheetFormatPr defaultColWidth="9.140625" defaultRowHeight="21.75"/>
  <cols>
    <col min="1" max="1" width="1.1484375" style="6" customWidth="1"/>
    <col min="2" max="2" width="2.421875" style="6" customWidth="1"/>
    <col min="3" max="3" width="5.28125" style="6" customWidth="1"/>
    <col min="4" max="4" width="4.421875" style="6" customWidth="1"/>
    <col min="5" max="5" width="21.28125" style="6" customWidth="1"/>
    <col min="6" max="20" width="5.421875" style="6" customWidth="1"/>
    <col min="21" max="21" width="0.71875" style="6" customWidth="1"/>
    <col min="22" max="22" width="29.28125" style="6" customWidth="1"/>
    <col min="23" max="23" width="2.57421875" style="6" hidden="1" customWidth="1"/>
    <col min="24" max="24" width="3.7109375" style="6" hidden="1" customWidth="1"/>
    <col min="25" max="25" width="6.140625" style="6" hidden="1" customWidth="1"/>
    <col min="26" max="26" width="1.57421875" style="6" customWidth="1"/>
    <col min="27" max="27" width="4.140625" style="6" customWidth="1"/>
    <col min="28" max="16384" width="9.140625" style="6" customWidth="1"/>
  </cols>
  <sheetData>
    <row r="1" spans="2:26" s="1" customFormat="1" ht="23.25">
      <c r="B1" s="1" t="s">
        <v>0</v>
      </c>
      <c r="D1" s="2">
        <v>2.3</v>
      </c>
      <c r="E1" s="1" t="s">
        <v>1</v>
      </c>
      <c r="Z1" s="3"/>
    </row>
    <row r="2" spans="2:22" s="1" customFormat="1" ht="21.75" customHeight="1">
      <c r="B2" s="1" t="s">
        <v>2</v>
      </c>
      <c r="D2" s="2">
        <v>2.3</v>
      </c>
      <c r="E2" s="1" t="s">
        <v>3</v>
      </c>
      <c r="V2" s="4"/>
    </row>
    <row r="3" spans="1:2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7"/>
    </row>
    <row r="4" spans="1:22" ht="21.75" customHeight="1">
      <c r="A4" s="8" t="s">
        <v>4</v>
      </c>
      <c r="B4" s="9"/>
      <c r="C4" s="9"/>
      <c r="D4" s="9"/>
      <c r="E4" s="10"/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 s="11" t="s">
        <v>6</v>
      </c>
      <c r="S4" s="12"/>
      <c r="T4" s="13"/>
      <c r="U4" s="14" t="s">
        <v>7</v>
      </c>
      <c r="V4" s="9"/>
    </row>
    <row r="5" spans="1:25" ht="15.75" customHeight="1">
      <c r="A5" s="15"/>
      <c r="B5" s="15"/>
      <c r="C5" s="15"/>
      <c r="D5" s="15"/>
      <c r="E5" s="16"/>
      <c r="F5" s="14" t="s">
        <v>8</v>
      </c>
      <c r="G5" s="8"/>
      <c r="H5" s="17"/>
      <c r="I5" s="14" t="s">
        <v>9</v>
      </c>
      <c r="J5" s="8"/>
      <c r="K5" s="17"/>
      <c r="L5" s="14" t="s">
        <v>10</v>
      </c>
      <c r="M5" s="8"/>
      <c r="N5" s="17"/>
      <c r="O5" s="14" t="s">
        <v>11</v>
      </c>
      <c r="P5" s="8"/>
      <c r="Q5" s="17"/>
      <c r="R5" s="14" t="s">
        <v>8</v>
      </c>
      <c r="S5" s="18"/>
      <c r="T5" s="19"/>
      <c r="U5" s="20"/>
      <c r="V5" s="15"/>
      <c r="W5" s="21"/>
      <c r="X5" s="21"/>
      <c r="Y5" s="21"/>
    </row>
    <row r="6" spans="1:25" ht="18" customHeight="1">
      <c r="A6" s="15"/>
      <c r="B6" s="15"/>
      <c r="C6" s="15"/>
      <c r="D6" s="15"/>
      <c r="E6" s="16"/>
      <c r="F6" s="22" t="s">
        <v>12</v>
      </c>
      <c r="G6" s="23"/>
      <c r="H6" s="24"/>
      <c r="I6" s="22" t="s">
        <v>13</v>
      </c>
      <c r="J6" s="23"/>
      <c r="K6" s="24"/>
      <c r="L6" s="22" t="s">
        <v>14</v>
      </c>
      <c r="M6" s="23"/>
      <c r="N6" s="24"/>
      <c r="O6" s="22" t="s">
        <v>15</v>
      </c>
      <c r="P6" s="23"/>
      <c r="Q6" s="24"/>
      <c r="R6" s="22" t="s">
        <v>12</v>
      </c>
      <c r="S6" s="23"/>
      <c r="T6" s="24"/>
      <c r="U6" s="20"/>
      <c r="V6" s="15"/>
      <c r="W6" s="25"/>
      <c r="X6" s="25"/>
      <c r="Y6" s="25"/>
    </row>
    <row r="7" spans="1:25" ht="18.75" customHeight="1">
      <c r="A7" s="15"/>
      <c r="B7" s="15"/>
      <c r="C7" s="15"/>
      <c r="D7" s="15"/>
      <c r="E7" s="16"/>
      <c r="F7" s="26" t="s">
        <v>16</v>
      </c>
      <c r="G7" s="27" t="s">
        <v>17</v>
      </c>
      <c r="H7" s="28" t="s">
        <v>18</v>
      </c>
      <c r="I7" s="26" t="s">
        <v>16</v>
      </c>
      <c r="J7" s="27" t="s">
        <v>17</v>
      </c>
      <c r="K7" s="28" t="s">
        <v>18</v>
      </c>
      <c r="L7" s="26" t="s">
        <v>16</v>
      </c>
      <c r="M7" s="27" t="s">
        <v>17</v>
      </c>
      <c r="N7" s="28" t="s">
        <v>18</v>
      </c>
      <c r="O7" s="26" t="s">
        <v>16</v>
      </c>
      <c r="P7" s="27" t="s">
        <v>17</v>
      </c>
      <c r="Q7" s="28" t="s">
        <v>18</v>
      </c>
      <c r="R7" s="26" t="s">
        <v>16</v>
      </c>
      <c r="S7" s="27" t="s">
        <v>17</v>
      </c>
      <c r="T7" s="28" t="s">
        <v>18</v>
      </c>
      <c r="U7" s="20"/>
      <c r="V7" s="15"/>
      <c r="W7" s="25"/>
      <c r="X7" s="25"/>
      <c r="Y7" s="25"/>
    </row>
    <row r="8" spans="1:25" ht="18.75" customHeight="1">
      <c r="A8" s="29"/>
      <c r="B8" s="29"/>
      <c r="C8" s="29"/>
      <c r="D8" s="29"/>
      <c r="E8" s="30"/>
      <c r="F8" s="31" t="s">
        <v>19</v>
      </c>
      <c r="G8" s="32" t="s">
        <v>20</v>
      </c>
      <c r="H8" s="33" t="s">
        <v>21</v>
      </c>
      <c r="I8" s="31" t="s">
        <v>19</v>
      </c>
      <c r="J8" s="32" t="s">
        <v>20</v>
      </c>
      <c r="K8" s="33" t="s">
        <v>21</v>
      </c>
      <c r="L8" s="31" t="s">
        <v>19</v>
      </c>
      <c r="M8" s="32" t="s">
        <v>20</v>
      </c>
      <c r="N8" s="33" t="s">
        <v>21</v>
      </c>
      <c r="O8" s="31" t="s">
        <v>19</v>
      </c>
      <c r="P8" s="32" t="s">
        <v>20</v>
      </c>
      <c r="Q8" s="33" t="s">
        <v>21</v>
      </c>
      <c r="R8" s="31" t="s">
        <v>19</v>
      </c>
      <c r="S8" s="32" t="s">
        <v>20</v>
      </c>
      <c r="T8" s="33" t="s">
        <v>21</v>
      </c>
      <c r="U8" s="34"/>
      <c r="V8" s="29"/>
      <c r="W8" s="35"/>
      <c r="X8" s="35"/>
      <c r="Y8" s="35"/>
    </row>
    <row r="9" spans="1:25" s="40" customFormat="1" ht="25.5" customHeight="1">
      <c r="A9" s="36" t="s">
        <v>22</v>
      </c>
      <c r="B9" s="36"/>
      <c r="C9" s="36"/>
      <c r="D9" s="36"/>
      <c r="E9" s="37"/>
      <c r="F9" s="38">
        <v>329918</v>
      </c>
      <c r="G9" s="38">
        <v>173640</v>
      </c>
      <c r="H9" s="38">
        <v>156278</v>
      </c>
      <c r="I9" s="38">
        <v>333630.86</v>
      </c>
      <c r="J9" s="38">
        <v>179145.72</v>
      </c>
      <c r="K9" s="38">
        <v>154485.14</v>
      </c>
      <c r="L9" s="38">
        <v>336754</v>
      </c>
      <c r="M9" s="38">
        <v>177340.92</v>
      </c>
      <c r="N9" s="38">
        <v>159413.08</v>
      </c>
      <c r="O9" s="38">
        <v>330411.6</v>
      </c>
      <c r="P9" s="38">
        <v>177630.71</v>
      </c>
      <c r="Q9" s="38">
        <v>152780.89</v>
      </c>
      <c r="R9" s="38">
        <v>332174.49</v>
      </c>
      <c r="S9" s="38">
        <v>178181.09</v>
      </c>
      <c r="T9" s="38">
        <v>153993.39</v>
      </c>
      <c r="U9" s="39" t="s">
        <v>19</v>
      </c>
      <c r="V9" s="36"/>
      <c r="W9" s="5"/>
      <c r="X9" s="5"/>
      <c r="Y9" s="6"/>
    </row>
    <row r="10" spans="1:21" ht="20.25" customHeight="1">
      <c r="A10" s="41" t="s">
        <v>23</v>
      </c>
      <c r="B10" s="41"/>
      <c r="C10" s="41"/>
      <c r="D10" s="41"/>
      <c r="E10" s="42"/>
      <c r="F10" s="43">
        <v>7753</v>
      </c>
      <c r="G10" s="43">
        <v>5479</v>
      </c>
      <c r="H10" s="43">
        <v>2273</v>
      </c>
      <c r="I10" s="43">
        <v>6912.02</v>
      </c>
      <c r="J10" s="43">
        <v>4326.22</v>
      </c>
      <c r="K10" s="43">
        <v>2585.8</v>
      </c>
      <c r="L10" s="43">
        <v>5213.62</v>
      </c>
      <c r="M10" s="43">
        <v>4049.86</v>
      </c>
      <c r="N10" s="43">
        <v>1163.76</v>
      </c>
      <c r="O10" s="43">
        <v>3196.42</v>
      </c>
      <c r="P10" s="43">
        <v>2623.98</v>
      </c>
      <c r="Q10" s="43">
        <v>572.44</v>
      </c>
      <c r="R10" s="43">
        <v>5210.28</v>
      </c>
      <c r="S10" s="43">
        <v>3850.3</v>
      </c>
      <c r="T10" s="43">
        <v>1359.99</v>
      </c>
      <c r="U10" s="6" t="s">
        <v>24</v>
      </c>
    </row>
    <row r="11" spans="1:21" ht="20.25" customHeight="1">
      <c r="A11" s="6" t="s">
        <v>25</v>
      </c>
      <c r="F11" s="43">
        <v>9748</v>
      </c>
      <c r="G11" s="43">
        <v>2981</v>
      </c>
      <c r="H11" s="43">
        <v>6768</v>
      </c>
      <c r="I11" s="43">
        <v>8394.73</v>
      </c>
      <c r="J11" s="43">
        <v>3717.85</v>
      </c>
      <c r="K11" s="43">
        <v>4676.88</v>
      </c>
      <c r="L11" s="43">
        <v>9307.36</v>
      </c>
      <c r="M11" s="43">
        <v>3508.55</v>
      </c>
      <c r="N11" s="43">
        <v>5798.81</v>
      </c>
      <c r="O11" s="43">
        <v>9232.47</v>
      </c>
      <c r="P11" s="43">
        <v>3283.64</v>
      </c>
      <c r="Q11" s="43">
        <v>5948.83</v>
      </c>
      <c r="R11" s="43">
        <v>13951.39</v>
      </c>
      <c r="S11" s="43">
        <v>3754.64</v>
      </c>
      <c r="T11" s="43">
        <v>10196.75</v>
      </c>
      <c r="U11" s="6" t="s">
        <v>26</v>
      </c>
    </row>
    <row r="12" spans="1:20" ht="20.25" customHeight="1">
      <c r="A12" s="6" t="s">
        <v>27</v>
      </c>
      <c r="F12" s="43">
        <v>9469</v>
      </c>
      <c r="G12" s="43">
        <v>5102</v>
      </c>
      <c r="H12" s="43">
        <v>4367</v>
      </c>
      <c r="I12" s="43">
        <v>9437.59</v>
      </c>
      <c r="J12" s="43">
        <v>4278.5</v>
      </c>
      <c r="K12" s="43">
        <v>5159.09</v>
      </c>
      <c r="L12" s="43">
        <v>9072.86</v>
      </c>
      <c r="M12" s="43">
        <v>5282.05</v>
      </c>
      <c r="N12" s="43">
        <v>3790.81</v>
      </c>
      <c r="O12" s="43">
        <v>10776.72</v>
      </c>
      <c r="P12" s="43">
        <v>6720.43</v>
      </c>
      <c r="Q12" s="43">
        <v>4056.29</v>
      </c>
      <c r="R12" s="43">
        <v>7436.46</v>
      </c>
      <c r="S12" s="43">
        <v>3535.85</v>
      </c>
      <c r="T12" s="43">
        <v>3900.61</v>
      </c>
    </row>
    <row r="13" spans="2:21" ht="20.25" customHeight="1">
      <c r="B13" s="6" t="s">
        <v>28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6" t="s">
        <v>29</v>
      </c>
    </row>
    <row r="14" spans="1:21" ht="20.25" customHeight="1">
      <c r="A14" s="6" t="s">
        <v>30</v>
      </c>
      <c r="F14" s="43">
        <v>7756</v>
      </c>
      <c r="G14" s="43">
        <v>1763</v>
      </c>
      <c r="H14" s="43">
        <v>5992</v>
      </c>
      <c r="I14" s="43">
        <v>7643.57</v>
      </c>
      <c r="J14" s="43">
        <v>2232.19</v>
      </c>
      <c r="K14" s="43">
        <v>5411.39</v>
      </c>
      <c r="L14" s="43">
        <v>8855.47</v>
      </c>
      <c r="M14" s="43">
        <v>3067.06</v>
      </c>
      <c r="N14" s="43">
        <v>5788.42</v>
      </c>
      <c r="O14" s="43">
        <v>11156.24</v>
      </c>
      <c r="P14" s="43">
        <v>2972.48</v>
      </c>
      <c r="Q14" s="43">
        <v>8183.76</v>
      </c>
      <c r="R14" s="43">
        <v>7695.12</v>
      </c>
      <c r="S14" s="43">
        <v>1881.85</v>
      </c>
      <c r="T14" s="43">
        <v>5813.27</v>
      </c>
      <c r="U14" s="6" t="s">
        <v>31</v>
      </c>
    </row>
    <row r="15" spans="6:21" ht="20.25" customHeight="1"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6" t="s">
        <v>32</v>
      </c>
    </row>
    <row r="16" spans="1:22" ht="20.25" customHeight="1">
      <c r="A16" s="41" t="s">
        <v>33</v>
      </c>
      <c r="B16" s="41"/>
      <c r="C16" s="41"/>
      <c r="D16" s="41"/>
      <c r="E16" s="42"/>
      <c r="F16" s="43">
        <v>79663</v>
      </c>
      <c r="G16" s="43">
        <v>31611</v>
      </c>
      <c r="H16" s="43">
        <v>48052</v>
      </c>
      <c r="I16" s="43">
        <v>78580.49</v>
      </c>
      <c r="J16" s="43">
        <v>32618.28</v>
      </c>
      <c r="K16" s="43">
        <v>45962.22</v>
      </c>
      <c r="L16" s="43">
        <v>79545.91</v>
      </c>
      <c r="M16" s="43">
        <v>30206.54</v>
      </c>
      <c r="N16" s="43">
        <v>49339.37</v>
      </c>
      <c r="O16" s="43">
        <v>68934.99</v>
      </c>
      <c r="P16" s="43">
        <v>27426.8</v>
      </c>
      <c r="Q16" s="43">
        <v>41508.19</v>
      </c>
      <c r="R16" s="43">
        <v>79232.17</v>
      </c>
      <c r="S16" s="43">
        <v>33430.26</v>
      </c>
      <c r="T16" s="43">
        <v>45801.91</v>
      </c>
      <c r="V16" s="6" t="s">
        <v>34</v>
      </c>
    </row>
    <row r="17" spans="1:21" ht="20.25" customHeight="1">
      <c r="A17" s="41" t="s">
        <v>35</v>
      </c>
      <c r="B17" s="41"/>
      <c r="C17" s="41"/>
      <c r="D17" s="41"/>
      <c r="E17" s="42"/>
      <c r="F17" s="44">
        <v>143505</v>
      </c>
      <c r="G17" s="43">
        <v>81042</v>
      </c>
      <c r="H17" s="43">
        <v>62463</v>
      </c>
      <c r="I17" s="44">
        <v>146937.86</v>
      </c>
      <c r="J17" s="44">
        <v>86259.7</v>
      </c>
      <c r="K17" s="44">
        <v>60678.17</v>
      </c>
      <c r="L17" s="44">
        <v>136339.61</v>
      </c>
      <c r="M17" s="44">
        <v>75316.48</v>
      </c>
      <c r="N17" s="44">
        <v>61023.13</v>
      </c>
      <c r="O17" s="44">
        <v>141512.79</v>
      </c>
      <c r="P17" s="44">
        <v>79392.68</v>
      </c>
      <c r="Q17" s="44">
        <v>62120.11</v>
      </c>
      <c r="R17" s="44">
        <v>141695.24</v>
      </c>
      <c r="S17" s="44">
        <v>82932.29</v>
      </c>
      <c r="T17" s="44">
        <v>58762.95</v>
      </c>
      <c r="U17" s="6" t="s">
        <v>36</v>
      </c>
    </row>
    <row r="18" spans="1:20" ht="20.25" customHeight="1">
      <c r="A18" s="6" t="s">
        <v>37</v>
      </c>
      <c r="F18" s="43">
        <v>33416</v>
      </c>
      <c r="G18" s="43">
        <v>23003</v>
      </c>
      <c r="H18" s="43">
        <v>10413</v>
      </c>
      <c r="I18" s="43">
        <v>33078</v>
      </c>
      <c r="J18" s="43">
        <v>21121.51</v>
      </c>
      <c r="K18" s="43">
        <v>11956.48</v>
      </c>
      <c r="L18" s="43">
        <v>36909.23</v>
      </c>
      <c r="M18" s="43">
        <v>24588.56</v>
      </c>
      <c r="N18" s="43">
        <v>12320.67</v>
      </c>
      <c r="O18" s="43">
        <v>37575.2</v>
      </c>
      <c r="P18" s="43">
        <v>24830.08</v>
      </c>
      <c r="Q18" s="43">
        <v>12745.12</v>
      </c>
      <c r="R18" s="43">
        <v>37056.98</v>
      </c>
      <c r="S18" s="43">
        <v>25237.77</v>
      </c>
      <c r="T18" s="43">
        <v>11819.21</v>
      </c>
    </row>
    <row r="19" spans="2:21" ht="20.25" customHeight="1">
      <c r="B19" s="6" t="s">
        <v>38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6" t="s">
        <v>39</v>
      </c>
    </row>
    <row r="20" spans="1:21" ht="20.25" customHeight="1">
      <c r="A20" s="6" t="s">
        <v>40</v>
      </c>
      <c r="F20" s="43">
        <v>10707</v>
      </c>
      <c r="G20" s="43">
        <v>9588</v>
      </c>
      <c r="H20" s="43">
        <v>1119</v>
      </c>
      <c r="I20" s="43">
        <v>11225.4</v>
      </c>
      <c r="J20" s="43">
        <v>10364.03</v>
      </c>
      <c r="K20" s="43">
        <v>861.37</v>
      </c>
      <c r="L20" s="43">
        <v>14434.2</v>
      </c>
      <c r="M20" s="43">
        <v>13350.37</v>
      </c>
      <c r="N20" s="43">
        <v>1083.83</v>
      </c>
      <c r="O20" s="43">
        <v>11502.35</v>
      </c>
      <c r="P20" s="43">
        <v>9496.03</v>
      </c>
      <c r="Q20" s="43">
        <v>2006.32</v>
      </c>
      <c r="R20" s="43">
        <v>9782.44</v>
      </c>
      <c r="S20" s="43">
        <v>8982.96</v>
      </c>
      <c r="T20" s="43">
        <v>799.48</v>
      </c>
      <c r="U20" s="6" t="s">
        <v>41</v>
      </c>
    </row>
    <row r="21" spans="2:22" ht="20.25" customHeight="1">
      <c r="B21" s="6" t="s">
        <v>42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V21" s="6" t="s">
        <v>43</v>
      </c>
    </row>
    <row r="22" spans="1:20" ht="20.25" customHeight="1">
      <c r="A22" s="6" t="s">
        <v>44</v>
      </c>
      <c r="F22" s="43">
        <v>27902</v>
      </c>
      <c r="G22" s="43">
        <v>13071</v>
      </c>
      <c r="H22" s="43">
        <v>14831</v>
      </c>
      <c r="I22" s="43">
        <v>31421.2</v>
      </c>
      <c r="J22" s="43">
        <v>14227.45</v>
      </c>
      <c r="K22" s="43">
        <v>17193.75</v>
      </c>
      <c r="L22" s="43">
        <v>37075.75</v>
      </c>
      <c r="M22" s="43">
        <v>17971.46</v>
      </c>
      <c r="N22" s="43">
        <v>19104.29</v>
      </c>
      <c r="O22" s="43">
        <v>36524.43</v>
      </c>
      <c r="P22" s="43">
        <v>20884.61</v>
      </c>
      <c r="Q22" s="43">
        <v>15639.82</v>
      </c>
      <c r="R22" s="43">
        <v>29959.45</v>
      </c>
      <c r="S22" s="43">
        <v>14420.23</v>
      </c>
      <c r="T22" s="43">
        <v>15539.23</v>
      </c>
    </row>
    <row r="23" spans="2:21" ht="20.25" customHeight="1">
      <c r="B23" s="6" t="s">
        <v>45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6" t="s">
        <v>46</v>
      </c>
    </row>
    <row r="24" spans="1:25" ht="20.25" customHeight="1">
      <c r="A24" s="6" t="s">
        <v>47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154.95</v>
      </c>
      <c r="S24" s="43">
        <v>154.95</v>
      </c>
      <c r="T24" s="43">
        <v>0</v>
      </c>
      <c r="U24" s="6" t="s">
        <v>48</v>
      </c>
      <c r="W24" s="5"/>
      <c r="X24" s="5"/>
      <c r="Y24" s="5"/>
    </row>
    <row r="25" spans="1:25" ht="3" customHeight="1">
      <c r="A25" s="35"/>
      <c r="B25" s="35"/>
      <c r="C25" s="35"/>
      <c r="D25" s="35"/>
      <c r="E25" s="35"/>
      <c r="F25" s="45"/>
      <c r="G25" s="46"/>
      <c r="H25" s="47"/>
      <c r="I25" s="47"/>
      <c r="J25" s="46"/>
      <c r="K25" s="35"/>
      <c r="L25" s="46"/>
      <c r="M25" s="45"/>
      <c r="N25" s="45"/>
      <c r="O25" s="46"/>
      <c r="P25" s="46"/>
      <c r="Q25" s="46"/>
      <c r="R25" s="46"/>
      <c r="S25" s="46"/>
      <c r="T25" s="47"/>
      <c r="U25" s="35"/>
      <c r="V25" s="35"/>
      <c r="W25" s="5"/>
      <c r="X25" s="5"/>
      <c r="Y25" s="5"/>
    </row>
    <row r="26" spans="23:25" ht="3" customHeight="1">
      <c r="W26" s="5"/>
      <c r="X26" s="5"/>
      <c r="Y26" s="5"/>
    </row>
    <row r="27" spans="3:4" ht="21">
      <c r="C27" s="48" t="s">
        <v>49</v>
      </c>
      <c r="D27" s="49" t="s">
        <v>50</v>
      </c>
    </row>
    <row r="28" spans="3:4" ht="21">
      <c r="C28" s="48" t="s">
        <v>51</v>
      </c>
      <c r="D28" s="49" t="s">
        <v>52</v>
      </c>
    </row>
    <row r="29" spans="6:20" s="50" customFormat="1" ht="21">
      <c r="F29" s="51">
        <f>SUM(F10:F24)</f>
        <v>329919</v>
      </c>
      <c r="G29" s="51">
        <f aca="true" t="shared" si="0" ref="G29:T29">SUM(G10:G24)</f>
        <v>173640</v>
      </c>
      <c r="H29" s="51">
        <f t="shared" si="0"/>
        <v>156278</v>
      </c>
      <c r="I29" s="51">
        <f t="shared" si="0"/>
        <v>333630.86000000004</v>
      </c>
      <c r="J29" s="51">
        <f t="shared" si="0"/>
        <v>179145.73</v>
      </c>
      <c r="K29" s="51">
        <f t="shared" si="0"/>
        <v>154485.15</v>
      </c>
      <c r="L29" s="51">
        <f t="shared" si="0"/>
        <v>336754.01</v>
      </c>
      <c r="M29" s="51">
        <f t="shared" si="0"/>
        <v>177340.93</v>
      </c>
      <c r="N29" s="51">
        <f t="shared" si="0"/>
        <v>159413.09000000003</v>
      </c>
      <c r="O29" s="51">
        <f t="shared" si="0"/>
        <v>330411.61</v>
      </c>
      <c r="P29" s="51">
        <f t="shared" si="0"/>
        <v>177630.72999999998</v>
      </c>
      <c r="Q29" s="51">
        <f t="shared" si="0"/>
        <v>152780.88</v>
      </c>
      <c r="R29" s="51">
        <f t="shared" si="0"/>
        <v>332174.48</v>
      </c>
      <c r="S29" s="51">
        <f t="shared" si="0"/>
        <v>178181.1</v>
      </c>
      <c r="T29" s="51">
        <f t="shared" si="0"/>
        <v>153993.40000000002</v>
      </c>
    </row>
  </sheetData>
  <sheetProtection/>
  <mergeCells count="20">
    <mergeCell ref="A4:E8"/>
    <mergeCell ref="U4:V8"/>
    <mergeCell ref="L5:N5"/>
    <mergeCell ref="L6:N6"/>
    <mergeCell ref="F4:Q4"/>
    <mergeCell ref="R4:T4"/>
    <mergeCell ref="O5:Q5"/>
    <mergeCell ref="O6:Q6"/>
    <mergeCell ref="R5:T5"/>
    <mergeCell ref="R6:T6"/>
    <mergeCell ref="V2:V3"/>
    <mergeCell ref="A10:E10"/>
    <mergeCell ref="A16:E16"/>
    <mergeCell ref="A17:E17"/>
    <mergeCell ref="A9:E9"/>
    <mergeCell ref="F5:H5"/>
    <mergeCell ref="F6:H6"/>
    <mergeCell ref="I5:K5"/>
    <mergeCell ref="I6:K6"/>
    <mergeCell ref="U9:V9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2013-01-08T21:46:29Z</dcterms:created>
  <dcterms:modified xsi:type="dcterms:W3CDTF">2013-01-08T21:46:58Z</dcterms:modified>
  <cp:category/>
  <cp:version/>
  <cp:contentType/>
  <cp:contentStatus/>
</cp:coreProperties>
</file>