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97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<sst xmlns="http://schemas.openxmlformats.org/spreadsheetml/2006/main" count="44" uniqueCount="41">
  <si>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ลักษณะทางประชากรและสังคม</t>
  </si>
  <si>
    <t>รวม</t>
  </si>
  <si>
    <t>เพศ</t>
  </si>
  <si>
    <t>ชาย</t>
  </si>
  <si>
    <t>หญิง</t>
  </si>
  <si>
    <t>อายุ</t>
  </si>
  <si>
    <t>18 - 19 ปี</t>
  </si>
  <si>
    <t>20 - 29 ปี</t>
  </si>
  <si>
    <t>30 - 39 ปี</t>
  </si>
  <si>
    <t>40 - 49 ปี</t>
  </si>
  <si>
    <t>50 - 59 ปี</t>
  </si>
  <si>
    <t>60 ปีขึ้นไป</t>
  </si>
  <si>
    <t>การศึกษาสูงสุด</t>
  </si>
  <si>
    <t>ไม่เคยเรียน</t>
  </si>
  <si>
    <t>ประถมศึกษา</t>
  </si>
  <si>
    <t>มัธยมศึกษาต้อนต้น</t>
  </si>
  <si>
    <t>มัธยมศึกษาตอนปลาย</t>
  </si>
  <si>
    <t>ปวช.</t>
  </si>
  <si>
    <t>ปวส./ปวท./อนุปริญญา</t>
  </si>
  <si>
    <t>สถานภาพการทำงาน</t>
  </si>
  <si>
    <t>ข้าราชการ/พนักงานรัฐวิสาหกิจ</t>
  </si>
  <si>
    <t>พนักงาน/ลูกจ้างเอกชน</t>
  </si>
  <si>
    <t>ค้าขาย/ประกอบธุรกิจส่วนตัว</t>
  </si>
  <si>
    <t>เกษตรกร</t>
  </si>
  <si>
    <t>รับจ้างทั่วไป/กรรมกร</t>
  </si>
  <si>
    <t>นักเรียน/นักศึกษา</t>
  </si>
  <si>
    <t>แม่บ้าน</t>
  </si>
  <si>
    <t>ว่างงาน/ไม่ได้ประกอบอาชีพ</t>
  </si>
  <si>
    <t>มาก</t>
  </si>
  <si>
    <t>น้อย</t>
  </si>
  <si>
    <t>สถานการณ์การแพร่ระบาดยาเสพติดในชุมชน/หมู่บ้าน</t>
  </si>
  <si>
    <t>ไม่มีปัญหา</t>
  </si>
  <si>
    <t>ค่อนข้าง</t>
  </si>
  <si>
    <t>มากที่สุด</t>
  </si>
  <si>
    <t>ปริญญาตรี</t>
  </si>
  <si>
    <t>ปริญญาโทและสูงกว่า</t>
  </si>
  <si>
    <t>ด้านผู้เสพ/ผู้ติดยาเสพติด</t>
  </si>
  <si>
    <r>
      <t>ตาราง  5</t>
    </r>
    <r>
      <rPr>
        <sz val="14"/>
        <rFont val="Angsana New"/>
        <family val="1"/>
      </rPr>
      <t xml:space="preserve">  ร้อยละของประชาชนผู้ตอบสัมภาษณ์  จำแนกตามสถานการณ์การแพร่ระบาดยาเสพติด ในชุมชน/หมู่บ้าน ด้านผู้เสพ/ผู้ติด                                                                    </t>
    </r>
  </si>
  <si>
    <t xml:space="preserve">                 ยาเสพติด  และลักษณะทางประชากร/สังคม   </t>
  </si>
  <si>
    <t>ที่มา : โครงการสำรวจสถานการณ์การแพร่ระบาดยาเสพติดจังหวัดจันทบุรี(ยุทธศาสตร์ 5 รั้วป้องกันระยะที่2)</t>
  </si>
  <si>
    <t>สำนักงานสถิติจังหวัดจันทบุรี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</si>
</sst>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%"/>
    <numFmt numFmtId="205" formatCode="0.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&quot;฿&quot;#,##0.0"/>
    <numFmt numFmtId="211" formatCode="#,##0.0"/>
    <numFmt numFmtId="212" formatCode="#,##0.0%"/>
    <numFmt numFmtId="213" formatCode="[&lt;=99999999][$-D000000]0\-####\-####;[$-D000000]#\-####\-####"/>
    <numFmt numFmtId="214" formatCode="0.0;[Red]0.0"/>
  </numFmts>
  <fonts count="23">
    <font>
      <sz val="10"/>
      <name val="Arial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10" fillId="4" borderId="0" applyNumberFormat="0" applyBorder="0" applyAlignment="0" applyProtection="0"/>
    <xf numFmtId="0" fontId="13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3" fontId="2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indent="2"/>
    </xf>
    <xf numFmtId="203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indent="1"/>
    </xf>
    <xf numFmtId="203" fontId="2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indent="2"/>
    </xf>
    <xf numFmtId="203" fontId="3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203" fontId="3" fillId="0" borderId="0" xfId="0" applyNumberFormat="1" applyFont="1" applyBorder="1" applyAlignment="1">
      <alignment horizontal="center"/>
    </xf>
    <xf numFmtId="203" fontId="3" fillId="0" borderId="13" xfId="0" applyNumberFormat="1" applyFont="1" applyBorder="1" applyAlignment="1">
      <alignment horizontal="center"/>
    </xf>
    <xf numFmtId="203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28">
      <selection activeCell="D41" sqref="D41"/>
    </sheetView>
  </sheetViews>
  <sheetFormatPr defaultColWidth="9.140625" defaultRowHeight="12.75"/>
  <cols>
    <col min="1" max="1" width="33.421875" style="1" customWidth="1"/>
    <col min="2" max="2" width="8.28125" style="1" customWidth="1"/>
    <col min="3" max="3" width="9.140625" style="1" customWidth="1"/>
    <col min="4" max="4" width="7.00390625" style="1" customWidth="1"/>
    <col min="5" max="5" width="9.421875" style="1" customWidth="1"/>
    <col min="6" max="6" width="8.57421875" style="1" customWidth="1"/>
    <col min="7" max="7" width="7.28125" style="1" customWidth="1"/>
    <col min="8" max="8" width="10.00390625" style="1" customWidth="1"/>
    <col min="9" max="9" width="5.57421875" style="1" customWidth="1"/>
    <col min="10" max="10" width="4.57421875" style="1" customWidth="1"/>
    <col min="11" max="16384" width="9.140625" style="1" customWidth="1"/>
  </cols>
  <sheetData>
    <row r="1" spans="1:8" ht="21" customHeight="1">
      <c r="A1" s="25" t="s">
        <v>37</v>
      </c>
      <c r="B1" s="25"/>
      <c r="C1" s="25"/>
      <c r="D1" s="25"/>
      <c r="E1" s="25"/>
      <c r="F1" s="25"/>
      <c r="G1" s="25"/>
      <c r="H1" s="25"/>
    </row>
    <row r="2" spans="1:8" ht="21" customHeight="1">
      <c r="A2" s="20" t="s">
        <v>38</v>
      </c>
      <c r="B2" s="20"/>
      <c r="C2" s="20"/>
      <c r="D2" s="20"/>
      <c r="E2" s="20"/>
      <c r="F2" s="20"/>
      <c r="G2" s="20"/>
      <c r="H2" s="20"/>
    </row>
    <row r="3" spans="1:8" ht="21" customHeight="1">
      <c r="A3" s="19"/>
      <c r="B3" s="19"/>
      <c r="C3" s="19"/>
      <c r="D3" s="19"/>
      <c r="E3" s="19"/>
      <c r="F3" s="19"/>
      <c r="G3" s="19"/>
      <c r="H3" s="19"/>
    </row>
    <row r="4" spans="1:8" ht="21" customHeight="1">
      <c r="A4" s="26" t="s">
        <v>0</v>
      </c>
      <c r="B4" s="26" t="s">
        <v>1</v>
      </c>
      <c r="C4" s="24" t="s">
        <v>30</v>
      </c>
      <c r="D4" s="24"/>
      <c r="E4" s="24"/>
      <c r="F4" s="24"/>
      <c r="G4" s="24"/>
      <c r="H4" s="24"/>
    </row>
    <row r="5" spans="1:8" ht="21" customHeight="1">
      <c r="A5" s="26"/>
      <c r="B5" s="26"/>
      <c r="C5" s="21" t="s">
        <v>36</v>
      </c>
      <c r="D5" s="22"/>
      <c r="E5" s="22"/>
      <c r="F5" s="22"/>
      <c r="G5" s="22"/>
      <c r="H5" s="23"/>
    </row>
    <row r="6" spans="1:8" ht="21">
      <c r="A6" s="26"/>
      <c r="B6" s="26"/>
      <c r="C6" s="2" t="s">
        <v>33</v>
      </c>
      <c r="D6" s="2" t="s">
        <v>28</v>
      </c>
      <c r="E6" s="2" t="s">
        <v>32</v>
      </c>
      <c r="F6" s="2" t="s">
        <v>32</v>
      </c>
      <c r="G6" s="11" t="s">
        <v>29</v>
      </c>
      <c r="H6" s="11" t="s">
        <v>31</v>
      </c>
    </row>
    <row r="7" spans="1:8" ht="21">
      <c r="A7" s="26"/>
      <c r="B7" s="26"/>
      <c r="C7" s="3"/>
      <c r="D7" s="3"/>
      <c r="E7" s="3" t="s">
        <v>28</v>
      </c>
      <c r="F7" s="3" t="s">
        <v>29</v>
      </c>
      <c r="G7" s="12"/>
      <c r="H7" s="13"/>
    </row>
    <row r="8" spans="1:8" s="17" customFormat="1" ht="21">
      <c r="A8" s="7" t="s">
        <v>2</v>
      </c>
      <c r="B8" s="8">
        <f>C8+D8+E8+F8+G8+H8</f>
        <v>99.97</v>
      </c>
      <c r="C8" s="18">
        <v>2.6595744680851063</v>
      </c>
      <c r="D8" s="4">
        <v>14.361702127659575</v>
      </c>
      <c r="E8" s="18">
        <v>13.829787234042554</v>
      </c>
      <c r="F8" s="4">
        <v>15.425531914893616</v>
      </c>
      <c r="G8" s="18">
        <v>40.95744680851064</v>
      </c>
      <c r="H8" s="4">
        <v>12.7359574468085</v>
      </c>
    </row>
    <row r="9" spans="1:8" ht="21">
      <c r="A9" s="5" t="s">
        <v>3</v>
      </c>
      <c r="B9" s="6">
        <f aca="true" t="shared" si="0" ref="B9:B35">C9+D9+E9+F9+G9+H9</f>
        <v>100</v>
      </c>
      <c r="C9" s="16">
        <v>2.3529411764705883</v>
      </c>
      <c r="D9" s="6">
        <v>14.117647058823529</v>
      </c>
      <c r="E9" s="16">
        <v>15.294117647058824</v>
      </c>
      <c r="F9" s="6">
        <v>20</v>
      </c>
      <c r="G9" s="16">
        <v>37.64705882352941</v>
      </c>
      <c r="H9" s="6">
        <v>10.588235294117647</v>
      </c>
    </row>
    <row r="10" spans="1:8" ht="21">
      <c r="A10" s="5" t="s">
        <v>4</v>
      </c>
      <c r="B10" s="6">
        <f t="shared" si="0"/>
        <v>99.96796116504851</v>
      </c>
      <c r="C10" s="16">
        <v>2.912621359223301</v>
      </c>
      <c r="D10" s="6">
        <v>14.563106796116505</v>
      </c>
      <c r="E10" s="16">
        <v>12.62135922330097</v>
      </c>
      <c r="F10" s="6">
        <v>11.650485436893204</v>
      </c>
      <c r="G10" s="16">
        <v>43.689320388349515</v>
      </c>
      <c r="H10" s="6">
        <v>14.531067961165</v>
      </c>
    </row>
    <row r="11" spans="1:8" s="17" customFormat="1" ht="21">
      <c r="A11" s="7" t="s">
        <v>5</v>
      </c>
      <c r="B11" s="8">
        <f t="shared" si="0"/>
        <v>99.97</v>
      </c>
      <c r="C11" s="18">
        <v>2.6595744680851063</v>
      </c>
      <c r="D11" s="8">
        <v>14.361702127659575</v>
      </c>
      <c r="E11" s="18">
        <v>13.829787234042554</v>
      </c>
      <c r="F11" s="8">
        <v>15.425531914893616</v>
      </c>
      <c r="G11" s="18">
        <v>40.95744680851064</v>
      </c>
      <c r="H11" s="8">
        <v>12.7359574468085</v>
      </c>
    </row>
    <row r="12" spans="1:8" ht="21">
      <c r="A12" s="5" t="s">
        <v>6</v>
      </c>
      <c r="B12" s="6">
        <f t="shared" si="0"/>
        <v>100</v>
      </c>
      <c r="C12" s="16">
        <v>0</v>
      </c>
      <c r="D12" s="6">
        <v>20</v>
      </c>
      <c r="E12" s="16">
        <v>40</v>
      </c>
      <c r="F12" s="6">
        <v>0</v>
      </c>
      <c r="G12" s="16">
        <v>30</v>
      </c>
      <c r="H12" s="6">
        <v>10</v>
      </c>
    </row>
    <row r="13" spans="1:8" ht="21">
      <c r="A13" s="5" t="s">
        <v>7</v>
      </c>
      <c r="B13" s="6">
        <f t="shared" si="0"/>
        <v>99.94999999999997</v>
      </c>
      <c r="C13" s="16">
        <v>6.25</v>
      </c>
      <c r="D13" s="6">
        <v>25</v>
      </c>
      <c r="E13" s="16">
        <v>16.666666666666668</v>
      </c>
      <c r="F13" s="6">
        <v>12.5</v>
      </c>
      <c r="G13" s="16">
        <v>37.5</v>
      </c>
      <c r="H13" s="6">
        <v>2.0333333333333</v>
      </c>
    </row>
    <row r="14" spans="1:8" ht="21">
      <c r="A14" s="5" t="s">
        <v>8</v>
      </c>
      <c r="B14" s="6">
        <f t="shared" si="0"/>
        <v>99.99999999999999</v>
      </c>
      <c r="C14" s="16">
        <v>0</v>
      </c>
      <c r="D14" s="6">
        <v>15.555555555555555</v>
      </c>
      <c r="E14" s="16">
        <v>15.555555555555555</v>
      </c>
      <c r="F14" s="6">
        <v>13.333333333333334</v>
      </c>
      <c r="G14" s="16">
        <v>42.22222222222222</v>
      </c>
      <c r="H14" s="6">
        <v>13.333333333333334</v>
      </c>
    </row>
    <row r="15" spans="1:8" ht="21">
      <c r="A15" s="5" t="s">
        <v>9</v>
      </c>
      <c r="B15" s="6">
        <f t="shared" si="0"/>
        <v>100.1</v>
      </c>
      <c r="C15" s="16">
        <v>3.7735849056603774</v>
      </c>
      <c r="D15" s="6">
        <v>7.547169811320755</v>
      </c>
      <c r="E15" s="16">
        <v>9.433962264150944</v>
      </c>
      <c r="F15" s="6">
        <v>22.641509433962263</v>
      </c>
      <c r="G15" s="16">
        <v>41.509433962264154</v>
      </c>
      <c r="H15" s="6">
        <v>15.1943396226415</v>
      </c>
    </row>
    <row r="16" spans="1:8" ht="21">
      <c r="A16" s="5" t="s">
        <v>10</v>
      </c>
      <c r="B16" s="6">
        <f t="shared" si="0"/>
        <v>100.1</v>
      </c>
      <c r="C16" s="16">
        <v>0</v>
      </c>
      <c r="D16" s="6">
        <v>8.695652173913043</v>
      </c>
      <c r="E16" s="16">
        <v>4.3478260869565215</v>
      </c>
      <c r="F16" s="6">
        <v>17.391304347826086</v>
      </c>
      <c r="G16" s="16">
        <v>47.82608695652174</v>
      </c>
      <c r="H16" s="6">
        <v>21.8391304347826</v>
      </c>
    </row>
    <row r="17" spans="1:8" ht="21">
      <c r="A17" s="5" t="s">
        <v>11</v>
      </c>
      <c r="B17" s="6">
        <f t="shared" si="0"/>
        <v>100.09999999999997</v>
      </c>
      <c r="C17" s="16">
        <v>0</v>
      </c>
      <c r="D17" s="6">
        <v>0</v>
      </c>
      <c r="E17" s="16">
        <v>11.11111111111111</v>
      </c>
      <c r="F17" s="6">
        <v>11.11111111111111</v>
      </c>
      <c r="G17" s="16">
        <v>44.44444444444444</v>
      </c>
      <c r="H17" s="6">
        <v>33.4333333333333</v>
      </c>
    </row>
    <row r="18" spans="1:8" s="17" customFormat="1" ht="21">
      <c r="A18" s="7" t="s">
        <v>12</v>
      </c>
      <c r="B18" s="8">
        <f t="shared" si="0"/>
        <v>99.97</v>
      </c>
      <c r="C18" s="18">
        <v>2.6595744680851063</v>
      </c>
      <c r="D18" s="8">
        <v>14.361702127659575</v>
      </c>
      <c r="E18" s="18">
        <v>13.829787234042554</v>
      </c>
      <c r="F18" s="8">
        <v>15.425531914893616</v>
      </c>
      <c r="G18" s="18">
        <v>40.95744680851064</v>
      </c>
      <c r="H18" s="8">
        <v>12.7359574468085</v>
      </c>
    </row>
    <row r="19" spans="1:8" ht="21">
      <c r="A19" s="5" t="s">
        <v>13</v>
      </c>
      <c r="B19" s="6">
        <f t="shared" si="0"/>
        <v>0</v>
      </c>
      <c r="C19" s="15">
        <v>0</v>
      </c>
      <c r="D19" s="6">
        <v>0</v>
      </c>
      <c r="E19" s="14">
        <v>0</v>
      </c>
      <c r="F19" s="6">
        <v>0</v>
      </c>
      <c r="G19" s="14">
        <v>0</v>
      </c>
      <c r="H19" s="6">
        <v>0</v>
      </c>
    </row>
    <row r="20" spans="1:8" ht="21">
      <c r="A20" s="5" t="s">
        <v>14</v>
      </c>
      <c r="B20" s="6">
        <f t="shared" si="0"/>
        <v>100.1</v>
      </c>
      <c r="C20" s="16">
        <v>1.3333333333333333</v>
      </c>
      <c r="D20" s="6">
        <v>5.333333333333333</v>
      </c>
      <c r="E20" s="16">
        <v>9.333333333333334</v>
      </c>
      <c r="F20" s="6">
        <v>21.333333333333332</v>
      </c>
      <c r="G20" s="16">
        <v>42.666666666666664</v>
      </c>
      <c r="H20" s="6">
        <v>20.1</v>
      </c>
    </row>
    <row r="21" spans="1:8" ht="21">
      <c r="A21" s="5" t="s">
        <v>15</v>
      </c>
      <c r="B21" s="6">
        <f t="shared" si="0"/>
        <v>100</v>
      </c>
      <c r="C21" s="16">
        <v>3.225806451612903</v>
      </c>
      <c r="D21" s="6">
        <v>12.903225806451612</v>
      </c>
      <c r="E21" s="16">
        <v>25.806451612903224</v>
      </c>
      <c r="F21" s="6">
        <v>9.67741935483871</v>
      </c>
      <c r="G21" s="16">
        <v>38.70967741935484</v>
      </c>
      <c r="H21" s="6">
        <v>9.67741935483871</v>
      </c>
    </row>
    <row r="22" spans="1:8" ht="21">
      <c r="A22" s="5" t="s">
        <v>16</v>
      </c>
      <c r="B22" s="6">
        <f t="shared" si="0"/>
        <v>100.10000000000001</v>
      </c>
      <c r="C22" s="16">
        <v>0</v>
      </c>
      <c r="D22" s="6">
        <v>33.333333333333336</v>
      </c>
      <c r="E22" s="16">
        <v>11.11111111111111</v>
      </c>
      <c r="F22" s="6">
        <v>11.11111111111111</v>
      </c>
      <c r="G22" s="16">
        <v>40.74074074074074</v>
      </c>
      <c r="H22" s="6">
        <v>3.8037037037037</v>
      </c>
    </row>
    <row r="23" spans="1:8" ht="21">
      <c r="A23" s="5" t="s">
        <v>17</v>
      </c>
      <c r="B23" s="6">
        <f t="shared" si="0"/>
        <v>100</v>
      </c>
      <c r="C23" s="16">
        <v>20</v>
      </c>
      <c r="D23" s="6">
        <v>0</v>
      </c>
      <c r="E23" s="16">
        <v>20</v>
      </c>
      <c r="F23" s="6">
        <v>20</v>
      </c>
      <c r="G23" s="16">
        <v>20</v>
      </c>
      <c r="H23" s="6">
        <v>20</v>
      </c>
    </row>
    <row r="24" spans="1:8" ht="21">
      <c r="A24" s="5" t="s">
        <v>18</v>
      </c>
      <c r="B24" s="6">
        <f t="shared" si="0"/>
        <v>100</v>
      </c>
      <c r="C24" s="16">
        <v>5.882352941176471</v>
      </c>
      <c r="D24" s="6">
        <v>29.41176470588235</v>
      </c>
      <c r="E24" s="16">
        <v>5.882352941176471</v>
      </c>
      <c r="F24" s="6">
        <v>0</v>
      </c>
      <c r="G24" s="16">
        <v>41.1764705882353</v>
      </c>
      <c r="H24" s="6">
        <v>17.647058823529413</v>
      </c>
    </row>
    <row r="25" spans="1:8" ht="21">
      <c r="A25" s="5" t="s">
        <v>34</v>
      </c>
      <c r="B25" s="6">
        <f t="shared" si="0"/>
        <v>100.10000000000001</v>
      </c>
      <c r="C25" s="16">
        <v>3.225806451612903</v>
      </c>
      <c r="D25" s="6">
        <v>16.129032258064516</v>
      </c>
      <c r="E25" s="16">
        <v>16.129032258064516</v>
      </c>
      <c r="F25" s="6">
        <v>16.129032258064516</v>
      </c>
      <c r="G25" s="16">
        <v>45.16129032258065</v>
      </c>
      <c r="H25" s="6">
        <v>3.3258064516129</v>
      </c>
    </row>
    <row r="26" spans="1:8" ht="21">
      <c r="A26" s="5" t="s">
        <v>35</v>
      </c>
      <c r="B26" s="6">
        <f t="shared" si="0"/>
        <v>100</v>
      </c>
      <c r="C26" s="16">
        <v>0</v>
      </c>
      <c r="D26" s="6">
        <v>0</v>
      </c>
      <c r="E26" s="16">
        <v>50</v>
      </c>
      <c r="F26" s="6">
        <v>50</v>
      </c>
      <c r="G26" s="16">
        <v>0</v>
      </c>
      <c r="H26" s="6">
        <v>0</v>
      </c>
    </row>
    <row r="27" spans="1:8" s="17" customFormat="1" ht="21">
      <c r="A27" s="7" t="s">
        <v>19</v>
      </c>
      <c r="B27" s="8">
        <f t="shared" si="0"/>
        <v>99.97</v>
      </c>
      <c r="C27" s="18">
        <v>2.6595744680851063</v>
      </c>
      <c r="D27" s="8">
        <v>14.361702127659575</v>
      </c>
      <c r="E27" s="18">
        <v>13.829787234042554</v>
      </c>
      <c r="F27" s="8">
        <v>15.425531914893616</v>
      </c>
      <c r="G27" s="18">
        <v>40.95744680851064</v>
      </c>
      <c r="H27" s="8">
        <v>12.7359574468085</v>
      </c>
    </row>
    <row r="28" spans="1:8" ht="21">
      <c r="A28" s="5" t="s">
        <v>20</v>
      </c>
      <c r="B28" s="6">
        <f t="shared" si="0"/>
        <v>100</v>
      </c>
      <c r="C28" s="16">
        <v>4</v>
      </c>
      <c r="D28" s="6">
        <v>8</v>
      </c>
      <c r="E28" s="16">
        <v>24</v>
      </c>
      <c r="F28" s="6">
        <v>16</v>
      </c>
      <c r="G28" s="16">
        <v>36</v>
      </c>
      <c r="H28" s="6">
        <v>12</v>
      </c>
    </row>
    <row r="29" spans="1:8" ht="21">
      <c r="A29" s="5" t="s">
        <v>21</v>
      </c>
      <c r="B29" s="6">
        <f t="shared" si="0"/>
        <v>99.99999999999999</v>
      </c>
      <c r="C29" s="16">
        <v>0</v>
      </c>
      <c r="D29" s="6">
        <v>33.333333333333336</v>
      </c>
      <c r="E29" s="16">
        <v>0</v>
      </c>
      <c r="F29" s="6">
        <v>6.666666666666667</v>
      </c>
      <c r="G29" s="16">
        <v>46.666666666666664</v>
      </c>
      <c r="H29" s="6">
        <v>13.333333333333334</v>
      </c>
    </row>
    <row r="30" spans="1:8" ht="21">
      <c r="A30" s="5" t="s">
        <v>22</v>
      </c>
      <c r="B30" s="6">
        <f t="shared" si="0"/>
        <v>100</v>
      </c>
      <c r="C30" s="16">
        <v>0</v>
      </c>
      <c r="D30" s="6">
        <v>10.256410256410257</v>
      </c>
      <c r="E30" s="16">
        <v>15.384615384615385</v>
      </c>
      <c r="F30" s="6">
        <v>17.94871794871795</v>
      </c>
      <c r="G30" s="16">
        <v>48.717948717948715</v>
      </c>
      <c r="H30" s="6">
        <v>7.6923076923076925</v>
      </c>
    </row>
    <row r="31" spans="1:8" ht="21">
      <c r="A31" s="5" t="s">
        <v>23</v>
      </c>
      <c r="B31" s="6">
        <f t="shared" si="0"/>
        <v>100</v>
      </c>
      <c r="C31" s="16">
        <v>2.5</v>
      </c>
      <c r="D31" s="6">
        <v>5</v>
      </c>
      <c r="E31" s="16">
        <v>12.5</v>
      </c>
      <c r="F31" s="6">
        <v>15</v>
      </c>
      <c r="G31" s="16">
        <v>47.5</v>
      </c>
      <c r="H31" s="6">
        <v>17.5</v>
      </c>
    </row>
    <row r="32" spans="1:8" ht="21">
      <c r="A32" s="5" t="s">
        <v>24</v>
      </c>
      <c r="B32" s="6">
        <f t="shared" si="0"/>
        <v>100</v>
      </c>
      <c r="C32" s="16">
        <v>0</v>
      </c>
      <c r="D32" s="6">
        <v>24.242424242424242</v>
      </c>
      <c r="E32" s="16">
        <v>18.181818181818183</v>
      </c>
      <c r="F32" s="6">
        <v>18.181818181818183</v>
      </c>
      <c r="G32" s="16">
        <v>18.181818181818183</v>
      </c>
      <c r="H32" s="6">
        <v>21.21212121212121</v>
      </c>
    </row>
    <row r="33" spans="1:8" ht="21">
      <c r="A33" s="5" t="s">
        <v>25</v>
      </c>
      <c r="B33" s="6">
        <f t="shared" si="0"/>
        <v>99.98461538461585</v>
      </c>
      <c r="C33" s="16">
        <v>7.6923076923076925</v>
      </c>
      <c r="D33" s="6">
        <v>30.76923076923077</v>
      </c>
      <c r="E33" s="16">
        <v>15.384615384615385</v>
      </c>
      <c r="F33" s="6">
        <v>0</v>
      </c>
      <c r="G33" s="16">
        <v>46.138461538462</v>
      </c>
      <c r="H33" s="6">
        <v>0</v>
      </c>
    </row>
    <row r="34" spans="1:8" ht="21">
      <c r="A34" s="5" t="s">
        <v>26</v>
      </c>
      <c r="B34" s="6">
        <f t="shared" si="0"/>
        <v>100</v>
      </c>
      <c r="C34" s="16">
        <v>10</v>
      </c>
      <c r="D34" s="6">
        <v>5</v>
      </c>
      <c r="E34" s="16">
        <v>5</v>
      </c>
      <c r="F34" s="6">
        <v>20</v>
      </c>
      <c r="G34" s="16">
        <v>50</v>
      </c>
      <c r="H34" s="6">
        <v>10</v>
      </c>
    </row>
    <row r="35" spans="1:8" ht="21">
      <c r="A35" s="9" t="s">
        <v>27</v>
      </c>
      <c r="B35" s="10">
        <f t="shared" si="0"/>
        <v>100.09999999999997</v>
      </c>
      <c r="C35" s="10">
        <v>0</v>
      </c>
      <c r="D35" s="10">
        <v>33.333333333333336</v>
      </c>
      <c r="E35" s="10">
        <v>0</v>
      </c>
      <c r="F35" s="10">
        <v>33.333333333333336</v>
      </c>
      <c r="G35" s="10">
        <v>33.4333333333333</v>
      </c>
      <c r="H35" s="10">
        <v>0</v>
      </c>
    </row>
    <row r="37" ht="21">
      <c r="A37" s="1" t="s">
        <v>39</v>
      </c>
    </row>
    <row r="38" ht="21">
      <c r="A38" s="1" t="s">
        <v>40</v>
      </c>
    </row>
  </sheetData>
  <sheetProtection/>
  <mergeCells count="6">
    <mergeCell ref="A1:H1"/>
    <mergeCell ref="A2:H2"/>
    <mergeCell ref="A4:A7"/>
    <mergeCell ref="B4:B7"/>
    <mergeCell ref="C4:H4"/>
    <mergeCell ref="C5:H5"/>
  </mergeCells>
  <printOptions/>
  <pageMargins left="0.984251968503937" right="0.3937007874015748" top="0.74" bottom="0.43" header="0.5118110236220472" footer="0.29"/>
  <pageSetup horizontalDpi="1200" verticalDpi="1200" orientation="portrait" paperSize="9" scale="95" r:id="rId1"/>
  <headerFooter alignWithMargins="0">
    <oddHeader>&amp;C&amp;"Angsana New,ธรรมดา"&amp;16 37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Juraiwan</cp:lastModifiedBy>
  <cp:lastPrinted>2010-03-07T16:49:27Z</cp:lastPrinted>
  <dcterms:created xsi:type="dcterms:W3CDTF">2007-09-18T04:58:12Z</dcterms:created>
  <dcterms:modified xsi:type="dcterms:W3CDTF">2012-01-12T04:52:05Z</dcterms:modified>
  <cp:category/>
  <cp:version/>
  <cp:contentType/>
  <cp:contentStatus/>
</cp:coreProperties>
</file>