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9155" windowHeight="11820" activeTab="0"/>
  </bookViews>
  <sheets>
    <sheet name="T-4.5 D" sheetId="1" r:id="rId1"/>
  </sheets>
  <externalReferences>
    <externalReference r:id="rId4"/>
  </externalReferences>
  <definedNames>
    <definedName name="_xlnm.Print_Area" localSheetId="0">'T-4.5 D'!$A$1:$T$25</definedName>
  </definedNames>
  <calcPr fullCalcOnLoad="1"/>
</workbook>
</file>

<file path=xl/sharedStrings.xml><?xml version="1.0" encoding="utf-8"?>
<sst xmlns="http://schemas.openxmlformats.org/spreadsheetml/2006/main" count="78" uniqueCount="45">
  <si>
    <t>ตาราง</t>
  </si>
  <si>
    <t>จำนวนการตาย จำแนกตามกลุ่มสาเหตุที่สำคัญ และเพศ พ.ศ.2552 - 2553</t>
  </si>
  <si>
    <t>TABLE</t>
  </si>
  <si>
    <t>NUMBER OF DEATHS BY LEADING CAUSES OF DEATH AND SEX : 2009 - 2010</t>
  </si>
  <si>
    <t>สาเหตุตาย</t>
  </si>
  <si>
    <t>จำนวนการตาย</t>
  </si>
  <si>
    <t>อัตราการตายต่อประชากร 100,000 คน</t>
  </si>
  <si>
    <t>Cause of Death</t>
  </si>
  <si>
    <t>Number of deaths</t>
  </si>
  <si>
    <t>Death rate per 100,000 population</t>
  </si>
  <si>
    <t>2552  ( 2009 )</t>
  </si>
  <si>
    <t>2553  ( 2010 )</t>
  </si>
  <si>
    <t>รวม</t>
  </si>
  <si>
    <t>ชาย</t>
  </si>
  <si>
    <t>หญิง</t>
  </si>
  <si>
    <t>Total</t>
  </si>
  <si>
    <t>Male</t>
  </si>
  <si>
    <t>Female</t>
  </si>
  <si>
    <t>มะเร็ง และเนื้องอกทุกชนิด</t>
  </si>
  <si>
    <t>Malignant neoplasm, all forms</t>
  </si>
  <si>
    <t>อุบัติเหตุ และการเป็นพิษ</t>
  </si>
  <si>
    <t>Accident and poisonings</t>
  </si>
  <si>
    <t>โรคหัวใจ</t>
  </si>
  <si>
    <t>Disease of the heart</t>
  </si>
  <si>
    <t>ความดันเลือดสูง และโรคหลอดเลือดในสมอง</t>
  </si>
  <si>
    <t>Hypertension and cerebrovascular disease</t>
  </si>
  <si>
    <t>ปอดอักเสบและโรคอื่นๆ ของปอด</t>
  </si>
  <si>
    <t>Pneumonia and other disease of lung</t>
  </si>
  <si>
    <t>ไตอักเสบ กลุ่มอาการของไตพิการ และไตพิการ</t>
  </si>
  <si>
    <t>Nephritis, nephrotic syndrome and nephrosis</t>
  </si>
  <si>
    <t>โรคเกี่ยวกับตับและตับอ่อน</t>
  </si>
  <si>
    <t>Disease of liver and pancrease</t>
  </si>
  <si>
    <t>การบาดเจ็บจากการฆ่าตัวตาย ถูกฆ่าตาย และอื่นๆ</t>
  </si>
  <si>
    <t>Suicide, homicide and other injury</t>
  </si>
  <si>
    <t>วัณโรคทุกชนิด</t>
  </si>
  <si>
    <t>Tuberculosis, all forms</t>
  </si>
  <si>
    <t>โรคภูมิคุ้มกันบกพร่องเนื่องจากไวรัส</t>
  </si>
  <si>
    <t>…</t>
  </si>
  <si>
    <t>Human immunodeficieney virus (HIV) disease</t>
  </si>
  <si>
    <t>อื่น ๆ</t>
  </si>
  <si>
    <t>Others</t>
  </si>
  <si>
    <t xml:space="preserve">      ที่มา:   สำนักงานสาธารณสุขจังหวัดจันทบุรี</t>
  </si>
  <si>
    <t xml:space="preserve">     หมายเหตุ:  ณ วันที่ 30 กันยายน 2553</t>
  </si>
  <si>
    <t xml:space="preserve"> Source:   Chanthaburi Provincial Health Office </t>
  </si>
  <si>
    <t xml:space="preserve">            Note:  As of 30 September 2010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</si>
</sst>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0_-;\-* #,##0.00_-;_-* &quot;-&quot;_-;_-@_-"/>
    <numFmt numFmtId="188" formatCode="_-* #,##0.0_-;\-* #,##0.0_-;_-* &quot;-&quot;_-;_-@_-"/>
  </numFmts>
  <fonts count="45">
    <font>
      <sz val="14"/>
      <name val="Cordia New"/>
      <family val="0"/>
    </font>
    <font>
      <sz val="11"/>
      <color indexed="8"/>
      <name val="Tahoma"/>
      <family val="2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b/>
      <sz val="14"/>
      <name val="AngsanaUPC"/>
      <family val="1"/>
    </font>
    <font>
      <b/>
      <sz val="12.5"/>
      <name val="AngsanaUPC"/>
      <family val="1"/>
    </font>
    <font>
      <sz val="14"/>
      <name val="AngsanaUPC"/>
      <family val="1"/>
    </font>
    <font>
      <sz val="12"/>
      <name val="AngsanaUPC"/>
      <family val="1"/>
    </font>
    <font>
      <b/>
      <sz val="12"/>
      <name val="AngsanaUPC"/>
      <family val="1"/>
    </font>
    <font>
      <b/>
      <sz val="13"/>
      <name val="AngsanaUPC"/>
      <family val="1"/>
    </font>
    <font>
      <sz val="13"/>
      <name val="AngsanaUPC"/>
      <family val="1"/>
    </font>
    <font>
      <sz val="10"/>
      <color indexed="8"/>
      <name val="MS Sans Serif"/>
      <family val="2"/>
    </font>
    <font>
      <b/>
      <sz val="14"/>
      <color indexed="8"/>
      <name val="AngsanaUPC"/>
      <family val="0"/>
    </font>
    <font>
      <sz val="11"/>
      <color indexed="8"/>
      <name val="JasmineUPC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5" fillId="0" borderId="0">
      <alignment/>
      <protection/>
    </xf>
    <xf numFmtId="0" fontId="30" fillId="20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43" fontId="28" fillId="0" borderId="0" applyFont="0" applyFill="0" applyBorder="0" applyAlignment="0" applyProtection="0"/>
    <xf numFmtId="41" fontId="28" fillId="0" borderId="0" applyFont="0" applyFill="0" applyBorder="0" applyAlignment="0" applyProtection="0"/>
    <xf numFmtId="44" fontId="28" fillId="0" borderId="0" applyFont="0" applyFill="0" applyBorder="0" applyAlignment="0" applyProtection="0"/>
    <xf numFmtId="42" fontId="28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1" borderId="2" applyNumberFormat="0" applyAlignment="0" applyProtection="0"/>
    <xf numFmtId="0" fontId="35" fillId="0" borderId="3" applyNumberFormat="0" applyFill="0" applyAlignment="0" applyProtection="0"/>
    <xf numFmtId="0" fontId="36" fillId="22" borderId="0" applyNumberFormat="0" applyBorder="0" applyAlignment="0" applyProtection="0"/>
    <xf numFmtId="0" fontId="37" fillId="23" borderId="1" applyNumberFormat="0" applyAlignment="0" applyProtection="0"/>
    <xf numFmtId="0" fontId="38" fillId="24" borderId="0" applyNumberFormat="0" applyBorder="0" applyAlignment="0" applyProtection="0"/>
    <xf numFmtId="9" fontId="28" fillId="0" borderId="0" applyFont="0" applyFill="0" applyBorder="0" applyAlignment="0" applyProtection="0"/>
    <xf numFmtId="0" fontId="39" fillId="0" borderId="4" applyNumberFormat="0" applyFill="0" applyAlignment="0" applyProtection="0"/>
    <xf numFmtId="0" fontId="40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41" fillId="20" borderId="5" applyNumberFormat="0" applyAlignment="0" applyProtection="0"/>
    <xf numFmtId="0" fontId="28" fillId="32" borderId="6" applyNumberFormat="0" applyFont="0" applyAlignment="0" applyProtection="0"/>
    <xf numFmtId="0" fontId="42" fillId="0" borderId="7" applyNumberFormat="0" applyFill="0" applyAlignment="0" applyProtection="0"/>
    <xf numFmtId="0" fontId="43" fillId="0" borderId="8" applyNumberFormat="0" applyFill="0" applyAlignment="0" applyProtection="0"/>
    <xf numFmtId="0" fontId="44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18" fillId="0" borderId="0" xfId="0" applyFont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Border="1" applyAlignment="1">
      <alignment/>
    </xf>
    <xf numFmtId="0" fontId="19" fillId="0" borderId="0" xfId="0" applyFont="1" applyAlignment="1">
      <alignment/>
    </xf>
    <xf numFmtId="0" fontId="19" fillId="0" borderId="0" xfId="0" applyFont="1" applyAlignment="1">
      <alignment horizontal="center"/>
    </xf>
    <xf numFmtId="0" fontId="19" fillId="0" borderId="0" xfId="0" applyFont="1" applyBorder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center"/>
    </xf>
    <xf numFmtId="0" fontId="20" fillId="0" borderId="10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0" fillId="0" borderId="12" xfId="0" applyFont="1" applyBorder="1" applyAlignment="1">
      <alignment horizontal="center" vertical="center"/>
    </xf>
    <xf numFmtId="0" fontId="21" fillId="0" borderId="0" xfId="0" applyFont="1" applyBorder="1" applyAlignment="1">
      <alignment/>
    </xf>
    <xf numFmtId="0" fontId="20" fillId="0" borderId="0" xfId="0" applyFont="1" applyBorder="1" applyAlignment="1">
      <alignment horizontal="center" vertical="center"/>
    </xf>
    <xf numFmtId="0" fontId="20" fillId="0" borderId="13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/>
    </xf>
    <xf numFmtId="0" fontId="20" fillId="0" borderId="15" xfId="0" applyFont="1" applyBorder="1" applyAlignment="1">
      <alignment horizontal="center"/>
    </xf>
    <xf numFmtId="0" fontId="20" fillId="0" borderId="16" xfId="0" applyFont="1" applyBorder="1" applyAlignment="1">
      <alignment horizontal="center"/>
    </xf>
    <xf numFmtId="0" fontId="20" fillId="0" borderId="17" xfId="0" applyFont="1" applyBorder="1" applyAlignment="1">
      <alignment horizontal="center" vertical="center"/>
    </xf>
    <xf numFmtId="0" fontId="20" fillId="0" borderId="18" xfId="0" applyFont="1" applyBorder="1" applyAlignment="1">
      <alignment horizontal="center"/>
    </xf>
    <xf numFmtId="0" fontId="20" fillId="0" borderId="19" xfId="0" applyFont="1" applyBorder="1" applyAlignment="1">
      <alignment horizontal="center"/>
    </xf>
    <xf numFmtId="0" fontId="20" fillId="0" borderId="20" xfId="0" applyFont="1" applyBorder="1" applyAlignment="1">
      <alignment horizontal="center"/>
    </xf>
    <xf numFmtId="0" fontId="20" fillId="0" borderId="17" xfId="0" applyFont="1" applyBorder="1" applyAlignment="1">
      <alignment horizontal="center"/>
    </xf>
    <xf numFmtId="0" fontId="20" fillId="0" borderId="15" xfId="0" applyFont="1" applyBorder="1" applyAlignment="1">
      <alignment horizontal="center" vertical="center"/>
    </xf>
    <xf numFmtId="0" fontId="20" fillId="0" borderId="16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 shrinkToFit="1"/>
    </xf>
    <xf numFmtId="0" fontId="20" fillId="0" borderId="14" xfId="0" applyFont="1" applyBorder="1" applyAlignment="1">
      <alignment horizontal="center" vertical="center"/>
    </xf>
    <xf numFmtId="0" fontId="21" fillId="0" borderId="0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 shrinkToFit="1"/>
    </xf>
    <xf numFmtId="0" fontId="20" fillId="0" borderId="22" xfId="0" applyFont="1" applyBorder="1" applyAlignment="1">
      <alignment horizontal="center" vertical="center" shrinkToFit="1"/>
    </xf>
    <xf numFmtId="0" fontId="21" fillId="0" borderId="17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41" fontId="18" fillId="0" borderId="17" xfId="0" applyNumberFormat="1" applyFont="1" applyBorder="1" applyAlignment="1">
      <alignment horizontal="right"/>
    </xf>
    <xf numFmtId="187" fontId="18" fillId="0" borderId="17" xfId="0" applyNumberFormat="1" applyFont="1" applyBorder="1" applyAlignment="1">
      <alignment horizontal="right"/>
    </xf>
    <xf numFmtId="0" fontId="22" fillId="0" borderId="1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1" fillId="0" borderId="0" xfId="0" applyFont="1" applyAlignment="1">
      <alignment/>
    </xf>
    <xf numFmtId="0" fontId="20" fillId="0" borderId="0" xfId="0" applyFont="1" applyBorder="1" applyAlignment="1">
      <alignment horizontal="left"/>
    </xf>
    <xf numFmtId="0" fontId="20" fillId="0" borderId="13" xfId="0" applyFont="1" applyBorder="1" applyAlignment="1">
      <alignment horizontal="left"/>
    </xf>
    <xf numFmtId="41" fontId="20" fillId="0" borderId="17" xfId="0" applyNumberFormat="1" applyFont="1" applyBorder="1" applyAlignment="1">
      <alignment horizontal="right"/>
    </xf>
    <xf numFmtId="187" fontId="20" fillId="0" borderId="17" xfId="0" applyNumberFormat="1" applyFont="1" applyBorder="1" applyAlignment="1">
      <alignment horizontal="right"/>
    </xf>
    <xf numFmtId="187" fontId="20" fillId="0" borderId="22" xfId="0" applyNumberFormat="1" applyFont="1" applyBorder="1" applyAlignment="1">
      <alignment horizontal="right"/>
    </xf>
    <xf numFmtId="0" fontId="22" fillId="0" borderId="17" xfId="0" applyFont="1" applyBorder="1" applyAlignment="1">
      <alignment horizontal="center"/>
    </xf>
    <xf numFmtId="0" fontId="24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21" fillId="0" borderId="17" xfId="0" applyFont="1" applyBorder="1" applyAlignment="1">
      <alignment horizontal="left"/>
    </xf>
    <xf numFmtId="0" fontId="20" fillId="0" borderId="0" xfId="0" applyFont="1" applyAlignment="1">
      <alignment horizontal="left"/>
    </xf>
    <xf numFmtId="0" fontId="21" fillId="0" borderId="0" xfId="0" applyFont="1" applyBorder="1" applyAlignment="1">
      <alignment horizontal="left"/>
    </xf>
    <xf numFmtId="0" fontId="21" fillId="0" borderId="15" xfId="0" applyFont="1" applyBorder="1" applyAlignment="1" quotePrefix="1">
      <alignment horizontal="left"/>
    </xf>
    <xf numFmtId="0" fontId="21" fillId="0" borderId="15" xfId="0" applyFont="1" applyBorder="1" applyAlignment="1">
      <alignment horizontal="left"/>
    </xf>
    <xf numFmtId="0" fontId="21" fillId="0" borderId="16" xfId="0" applyFont="1" applyBorder="1" applyAlignment="1">
      <alignment horizontal="left"/>
    </xf>
    <xf numFmtId="0" fontId="20" fillId="0" borderId="21" xfId="0" applyFont="1" applyBorder="1" applyAlignment="1">
      <alignment horizontal="left"/>
    </xf>
    <xf numFmtId="188" fontId="20" fillId="0" borderId="21" xfId="0" applyNumberFormat="1" applyFont="1" applyBorder="1" applyAlignment="1">
      <alignment horizontal="left"/>
    </xf>
    <xf numFmtId="0" fontId="21" fillId="0" borderId="14" xfId="0" applyFont="1" applyBorder="1" applyAlignment="1">
      <alignment horizontal="left"/>
    </xf>
    <xf numFmtId="0" fontId="21" fillId="0" borderId="0" xfId="0" applyFont="1" applyBorder="1" applyAlignment="1" quotePrefix="1">
      <alignment horizontal="left"/>
    </xf>
    <xf numFmtId="0" fontId="20" fillId="0" borderId="0" xfId="0" applyFont="1" applyBorder="1" applyAlignment="1" quotePrefix="1">
      <alignment horizontal="left"/>
    </xf>
    <xf numFmtId="0" fontId="20" fillId="0" borderId="0" xfId="0" applyFont="1" applyBorder="1" applyAlignment="1">
      <alignment/>
    </xf>
    <xf numFmtId="0" fontId="20" fillId="0" borderId="0" xfId="0" applyFont="1" applyAlignment="1">
      <alignment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Normal_นอก" xfId="33"/>
    <cellStyle name="การคำนวณ" xfId="34"/>
    <cellStyle name="ข้อความเตือน" xfId="35"/>
    <cellStyle name="ข้อความอธิบาย" xfId="36"/>
    <cellStyle name="Comma" xfId="37"/>
    <cellStyle name="Comma [0]" xfId="38"/>
    <cellStyle name="Currency" xfId="39"/>
    <cellStyle name="Currency [0]" xfId="40"/>
    <cellStyle name="ชื่อเรื่อง" xfId="41"/>
    <cellStyle name="เซลล์ตรวจสอบ" xfId="42"/>
    <cellStyle name="เซลล์ที่มีการเชื่อมโยง" xfId="43"/>
    <cellStyle name="ดี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1" name="Text Box 3"/>
        <xdr:cNvSpPr txBox="1">
          <a:spLocks noChangeArrowheads="1"/>
        </xdr:cNvSpPr>
      </xdr:nvSpPr>
      <xdr:spPr>
        <a:xfrm>
          <a:off x="9858375" y="6038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2" name="Text Box 4"/>
        <xdr:cNvSpPr txBox="1">
          <a:spLocks noChangeArrowheads="1"/>
        </xdr:cNvSpPr>
      </xdr:nvSpPr>
      <xdr:spPr>
        <a:xfrm>
          <a:off x="9858375" y="6038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3" name="Text Box 5"/>
        <xdr:cNvSpPr txBox="1">
          <a:spLocks noChangeArrowheads="1"/>
        </xdr:cNvSpPr>
      </xdr:nvSpPr>
      <xdr:spPr>
        <a:xfrm>
          <a:off x="9858375" y="6038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19</xdr:col>
      <xdr:colOff>0</xdr:colOff>
      <xdr:row>21</xdr:row>
      <xdr:rowOff>0</xdr:rowOff>
    </xdr:from>
    <xdr:to>
      <xdr:col>19</xdr:col>
      <xdr:colOff>0</xdr:colOff>
      <xdr:row>21</xdr:row>
      <xdr:rowOff>0</xdr:rowOff>
    </xdr:to>
    <xdr:sp>
      <xdr:nvSpPr>
        <xdr:cNvPr id="4" name="Text Box 6"/>
        <xdr:cNvSpPr txBox="1">
          <a:spLocks noChangeArrowheads="1"/>
        </xdr:cNvSpPr>
      </xdr:nvSpPr>
      <xdr:spPr>
        <a:xfrm>
          <a:off x="9858375" y="6038850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45720" rIns="0" bIns="0" vert="vert"/>
        <a:p>
          <a:pPr algn="l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42</a:t>
          </a:r>
        </a:p>
      </xdr:txBody>
    </xdr:sp>
    <xdr:clientData/>
  </xdr:twoCellAnchor>
  <xdr:twoCellAnchor>
    <xdr:from>
      <xdr:col>19</xdr:col>
      <xdr:colOff>9525</xdr:colOff>
      <xdr:row>0</xdr:row>
      <xdr:rowOff>0</xdr:rowOff>
    </xdr:from>
    <xdr:to>
      <xdr:col>19</xdr:col>
      <xdr:colOff>266700</xdr:colOff>
      <xdr:row>25</xdr:row>
      <xdr:rowOff>0</xdr:rowOff>
    </xdr:to>
    <xdr:grpSp>
      <xdr:nvGrpSpPr>
        <xdr:cNvPr id="5" name="Group 9"/>
        <xdr:cNvGrpSpPr>
          <a:grpSpLocks/>
        </xdr:cNvGrpSpPr>
      </xdr:nvGrpSpPr>
      <xdr:grpSpPr>
        <a:xfrm rot="10797528">
          <a:off x="9867900" y="0"/>
          <a:ext cx="257175" cy="6648450"/>
          <a:chOff x="636" y="6"/>
          <a:chExt cx="25" cy="503"/>
        </a:xfrm>
        <a:solidFill>
          <a:srgbClr val="FFFFFF"/>
        </a:solidFill>
      </xdr:grpSpPr>
      <xdr:sp>
        <xdr:nvSpPr>
          <xdr:cNvPr id="6" name="Rectangle 10"/>
          <xdr:cNvSpPr>
            <a:spLocks/>
          </xdr:cNvSpPr>
        </xdr:nvSpPr>
        <xdr:spPr>
          <a:xfrm>
            <a:off x="636" y="7"/>
            <a:ext cx="25" cy="502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  <xdr:sp>
        <xdr:nvSpPr>
          <xdr:cNvPr id="7" name="Rectangle 11"/>
          <xdr:cNvSpPr>
            <a:spLocks/>
          </xdr:cNvSpPr>
        </xdr:nvSpPr>
        <xdr:spPr>
          <a:xfrm>
            <a:off x="637" y="6"/>
            <a:ext cx="24" cy="30"/>
          </a:xfrm>
          <a:prstGeom prst="rect">
            <a:avLst/>
          </a:prstGeom>
          <a:solidFill>
            <a:srgbClr val="C0C0C0">
              <a:alpha val="75000"/>
            </a:srgbClr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ordia New"/>
                <a:ea typeface="Cordia New"/>
                <a:cs typeface="Cordia New"/>
              </a:rPr>
              <a:t/>
            </a:r>
          </a:p>
        </xdr:txBody>
      </xdr:sp>
    </xdr:grpSp>
    <xdr:clientData/>
  </xdr:twoCellAnchor>
  <xdr:twoCellAnchor>
    <xdr:from>
      <xdr:col>19</xdr:col>
      <xdr:colOff>9525</xdr:colOff>
      <xdr:row>18</xdr:row>
      <xdr:rowOff>47625</xdr:rowOff>
    </xdr:from>
    <xdr:to>
      <xdr:col>19</xdr:col>
      <xdr:colOff>228600</xdr:colOff>
      <xdr:row>23</xdr:row>
      <xdr:rowOff>152400</xdr:rowOff>
    </xdr:to>
    <xdr:sp>
      <xdr:nvSpPr>
        <xdr:cNvPr id="8" name="Text Box 12"/>
        <xdr:cNvSpPr txBox="1">
          <a:spLocks noChangeArrowheads="1"/>
        </xdr:cNvSpPr>
      </xdr:nvSpPr>
      <xdr:spPr>
        <a:xfrm>
          <a:off x="9867900" y="5114925"/>
          <a:ext cx="219075" cy="1152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32004" rIns="0" bIns="0" vert="vert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            สถิติสุขภาพ</a:t>
          </a:r>
        </a:p>
      </xdr:txBody>
    </xdr:sp>
    <xdr:clientData/>
  </xdr:twoCellAnchor>
  <xdr:twoCellAnchor>
    <xdr:from>
      <xdr:col>18</xdr:col>
      <xdr:colOff>47625</xdr:colOff>
      <xdr:row>20</xdr:row>
      <xdr:rowOff>228600</xdr:rowOff>
    </xdr:from>
    <xdr:to>
      <xdr:col>20</xdr:col>
      <xdr:colOff>19050</xdr:colOff>
      <xdr:row>24</xdr:row>
      <xdr:rowOff>104775</xdr:rowOff>
    </xdr:to>
    <xdr:sp>
      <xdr:nvSpPr>
        <xdr:cNvPr id="9" name="Text Box 8"/>
        <xdr:cNvSpPr txBox="1">
          <a:spLocks noChangeArrowheads="1"/>
        </xdr:cNvSpPr>
      </xdr:nvSpPr>
      <xdr:spPr>
        <a:xfrm>
          <a:off x="9858375" y="5943600"/>
          <a:ext cx="295275" cy="5429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27432" bIns="45720" anchor="b" vert="vert"/>
        <a:p>
          <a:pPr algn="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5</a:t>
          </a:r>
          <a:r>
            <a:rPr lang="en-US" cap="none" sz="1400" b="1" i="0" u="none" baseline="0">
              <a:solidFill>
                <a:srgbClr val="000000"/>
              </a:solidFill>
              <a:latin typeface="AngsanaUPC"/>
              <a:ea typeface="AngsanaUPC"/>
              <a:cs typeface="AngsanaUPC"/>
            </a:rPr>
            <a:t>3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DELL\Desktop\&#3605;&#3634;&#3619;&#3634;&#3591;Excel\&#3610;&#3607;&#3607;&#3637;&#3656;%204%20&#3626;&#3606;&#3636;&#3605;&#3636;&#3626;&#3640;&#3586;&#3616;&#3634;&#3614;%20-%20Done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-4.1 D"/>
      <sheetName val="T-4.2 D"/>
      <sheetName val="T-4.3 D"/>
      <sheetName val="T-4.4 D"/>
      <sheetName val="T-4.5 D"/>
      <sheetName val="T-4.6 D"/>
      <sheetName val="T-4.7 D"/>
      <sheetName val="T-4.8 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27"/>
  <sheetViews>
    <sheetView showGridLines="0" tabSelected="1" zoomScale="140" zoomScaleNormal="140" zoomScalePageLayoutView="0" workbookViewId="0" topLeftCell="A1">
      <selection activeCell="B1" sqref="B1"/>
    </sheetView>
  </sheetViews>
  <sheetFormatPr defaultColWidth="9.140625" defaultRowHeight="21.75"/>
  <cols>
    <col min="1" max="1" width="1.7109375" style="59" customWidth="1"/>
    <col min="2" max="2" width="6.57421875" style="59" customWidth="1"/>
    <col min="3" max="3" width="4.140625" style="59" customWidth="1"/>
    <col min="4" max="4" width="23.00390625" style="59" customWidth="1"/>
    <col min="5" max="10" width="6.421875" style="59" customWidth="1"/>
    <col min="11" max="16" width="7.140625" style="59" customWidth="1"/>
    <col min="17" max="17" width="0.71875" style="59" customWidth="1"/>
    <col min="18" max="18" width="29.57421875" style="59" customWidth="1"/>
    <col min="19" max="19" width="0.71875" style="59" customWidth="1"/>
    <col min="20" max="20" width="4.140625" style="59" customWidth="1"/>
    <col min="21" max="16384" width="9.140625" style="59" customWidth="1"/>
  </cols>
  <sheetData>
    <row r="1" spans="1:18" s="3" customFormat="1" ht="21">
      <c r="A1" s="1"/>
      <c r="B1" s="1" t="s">
        <v>0</v>
      </c>
      <c r="C1" s="2">
        <v>4.5</v>
      </c>
      <c r="D1" s="1" t="s">
        <v>1</v>
      </c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8" s="3" customFormat="1" ht="21">
      <c r="A2" s="1"/>
      <c r="B2" s="1" t="s">
        <v>2</v>
      </c>
      <c r="C2" s="2">
        <v>4.5</v>
      </c>
      <c r="D2" s="1" t="s">
        <v>3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</row>
    <row r="3" spans="1:18" s="6" customFormat="1" ht="6" customHeight="1">
      <c r="A3" s="4"/>
      <c r="B3" s="4"/>
      <c r="C3" s="5"/>
      <c r="D3" s="4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4"/>
      <c r="R3" s="4"/>
    </row>
    <row r="4" spans="1:18" s="13" customFormat="1" ht="23.25" customHeight="1">
      <c r="A4" s="7" t="s">
        <v>4</v>
      </c>
      <c r="B4" s="7"/>
      <c r="C4" s="7"/>
      <c r="D4" s="8"/>
      <c r="E4" s="9" t="s">
        <v>5</v>
      </c>
      <c r="F4" s="10"/>
      <c r="G4" s="10"/>
      <c r="H4" s="10"/>
      <c r="I4" s="10"/>
      <c r="J4" s="11"/>
      <c r="K4" s="9" t="s">
        <v>6</v>
      </c>
      <c r="L4" s="10"/>
      <c r="M4" s="10"/>
      <c r="N4" s="10"/>
      <c r="O4" s="10"/>
      <c r="P4" s="11"/>
      <c r="Q4" s="12" t="s">
        <v>7</v>
      </c>
      <c r="R4" s="7"/>
    </row>
    <row r="5" spans="1:18" s="13" customFormat="1" ht="23.25" customHeight="1">
      <c r="A5" s="14"/>
      <c r="B5" s="14"/>
      <c r="C5" s="14"/>
      <c r="D5" s="15"/>
      <c r="E5" s="16" t="s">
        <v>8</v>
      </c>
      <c r="F5" s="17"/>
      <c r="G5" s="17"/>
      <c r="H5" s="17"/>
      <c r="I5" s="17"/>
      <c r="J5" s="18"/>
      <c r="K5" s="16" t="s">
        <v>9</v>
      </c>
      <c r="L5" s="17"/>
      <c r="M5" s="17"/>
      <c r="N5" s="17"/>
      <c r="O5" s="17"/>
      <c r="P5" s="18"/>
      <c r="Q5" s="19"/>
      <c r="R5" s="14"/>
    </row>
    <row r="6" spans="1:18" s="13" customFormat="1" ht="23.25" customHeight="1">
      <c r="A6" s="14"/>
      <c r="B6" s="14"/>
      <c r="C6" s="14"/>
      <c r="D6" s="15"/>
      <c r="E6" s="20" t="s">
        <v>10</v>
      </c>
      <c r="F6" s="21"/>
      <c r="G6" s="22"/>
      <c r="H6" s="20" t="s">
        <v>11</v>
      </c>
      <c r="I6" s="21"/>
      <c r="J6" s="22"/>
      <c r="K6" s="20" t="s">
        <v>10</v>
      </c>
      <c r="L6" s="21"/>
      <c r="M6" s="22"/>
      <c r="N6" s="20" t="s">
        <v>11</v>
      </c>
      <c r="O6" s="21"/>
      <c r="P6" s="22"/>
      <c r="Q6" s="19"/>
      <c r="R6" s="14"/>
    </row>
    <row r="7" spans="1:18" s="13" customFormat="1" ht="23.25" customHeight="1">
      <c r="A7" s="14"/>
      <c r="B7" s="14"/>
      <c r="C7" s="14"/>
      <c r="D7" s="15"/>
      <c r="E7" s="23" t="s">
        <v>12</v>
      </c>
      <c r="F7" s="23" t="s">
        <v>13</v>
      </c>
      <c r="G7" s="23" t="s">
        <v>14</v>
      </c>
      <c r="H7" s="23" t="s">
        <v>12</v>
      </c>
      <c r="I7" s="23" t="s">
        <v>13</v>
      </c>
      <c r="J7" s="23" t="s">
        <v>14</v>
      </c>
      <c r="K7" s="23" t="s">
        <v>12</v>
      </c>
      <c r="L7" s="23" t="s">
        <v>13</v>
      </c>
      <c r="M7" s="23" t="s">
        <v>14</v>
      </c>
      <c r="N7" s="23" t="s">
        <v>12</v>
      </c>
      <c r="O7" s="23" t="s">
        <v>13</v>
      </c>
      <c r="P7" s="23" t="s">
        <v>14</v>
      </c>
      <c r="Q7" s="19"/>
      <c r="R7" s="14"/>
    </row>
    <row r="8" spans="1:18" s="13" customFormat="1" ht="23.25" customHeight="1">
      <c r="A8" s="24"/>
      <c r="B8" s="24"/>
      <c r="C8" s="24"/>
      <c r="D8" s="25"/>
      <c r="E8" s="26" t="s">
        <v>15</v>
      </c>
      <c r="F8" s="26" t="s">
        <v>16</v>
      </c>
      <c r="G8" s="26" t="s">
        <v>17</v>
      </c>
      <c r="H8" s="26" t="s">
        <v>15</v>
      </c>
      <c r="I8" s="26" t="s">
        <v>16</v>
      </c>
      <c r="J8" s="26" t="s">
        <v>17</v>
      </c>
      <c r="K8" s="26" t="s">
        <v>15</v>
      </c>
      <c r="L8" s="26" t="s">
        <v>16</v>
      </c>
      <c r="M8" s="26" t="s">
        <v>17</v>
      </c>
      <c r="N8" s="26" t="s">
        <v>15</v>
      </c>
      <c r="O8" s="26" t="s">
        <v>16</v>
      </c>
      <c r="P8" s="26" t="s">
        <v>17</v>
      </c>
      <c r="Q8" s="27"/>
      <c r="R8" s="24"/>
    </row>
    <row r="9" spans="1:18" s="13" customFormat="1" ht="3" customHeight="1">
      <c r="A9" s="28"/>
      <c r="B9" s="28"/>
      <c r="C9" s="28"/>
      <c r="D9" s="29"/>
      <c r="E9" s="30"/>
      <c r="F9" s="30"/>
      <c r="G9" s="30"/>
      <c r="H9" s="30"/>
      <c r="I9" s="30"/>
      <c r="J9" s="30"/>
      <c r="K9" s="30"/>
      <c r="L9" s="30"/>
      <c r="M9" s="30"/>
      <c r="N9" s="30"/>
      <c r="O9" s="31"/>
      <c r="P9" s="31"/>
      <c r="Q9" s="32"/>
      <c r="R9" s="28"/>
    </row>
    <row r="10" spans="1:19" s="13" customFormat="1" ht="27.75" customHeight="1">
      <c r="A10" s="33" t="s">
        <v>12</v>
      </c>
      <c r="B10" s="33"/>
      <c r="C10" s="33"/>
      <c r="D10" s="34"/>
      <c r="E10" s="35">
        <f aca="true" t="shared" si="0" ref="E10:J10">SUM(E11:E21)</f>
        <v>2544</v>
      </c>
      <c r="F10" s="35">
        <f t="shared" si="0"/>
        <v>1522</v>
      </c>
      <c r="G10" s="35">
        <f t="shared" si="0"/>
        <v>1022</v>
      </c>
      <c r="H10" s="35">
        <f t="shared" si="0"/>
        <v>2543</v>
      </c>
      <c r="I10" s="35">
        <f t="shared" si="0"/>
        <v>1484</v>
      </c>
      <c r="J10" s="35">
        <f t="shared" si="0"/>
        <v>1059</v>
      </c>
      <c r="K10" s="36">
        <v>25.36</v>
      </c>
      <c r="L10" s="36">
        <v>11.67</v>
      </c>
      <c r="M10" s="36">
        <v>13.69</v>
      </c>
      <c r="N10" s="36">
        <v>25.75</v>
      </c>
      <c r="O10" s="36">
        <v>15.53</v>
      </c>
      <c r="P10" s="36">
        <v>10.22</v>
      </c>
      <c r="Q10" s="37"/>
      <c r="R10" s="38" t="s">
        <v>15</v>
      </c>
      <c r="S10" s="39"/>
    </row>
    <row r="11" spans="1:19" s="13" customFormat="1" ht="25.5" customHeight="1">
      <c r="A11" s="40" t="s">
        <v>18</v>
      </c>
      <c r="B11" s="40"/>
      <c r="C11" s="40"/>
      <c r="D11" s="41"/>
      <c r="E11" s="42">
        <v>418</v>
      </c>
      <c r="F11" s="42">
        <v>262</v>
      </c>
      <c r="G11" s="42">
        <v>156</v>
      </c>
      <c r="H11" s="42">
        <v>413</v>
      </c>
      <c r="I11" s="42">
        <v>239</v>
      </c>
      <c r="J11" s="42">
        <v>174</v>
      </c>
      <c r="K11" s="43">
        <v>84.14</v>
      </c>
      <c r="L11" s="43">
        <v>52.74</v>
      </c>
      <c r="M11" s="43">
        <v>31.4</v>
      </c>
      <c r="N11" s="43">
        <v>81.18</v>
      </c>
      <c r="O11" s="44">
        <v>46.98</v>
      </c>
      <c r="P11" s="44">
        <v>34.2</v>
      </c>
      <c r="Q11" s="45"/>
      <c r="R11" s="46" t="s">
        <v>19</v>
      </c>
      <c r="S11" s="39"/>
    </row>
    <row r="12" spans="1:19" s="13" customFormat="1" ht="25.5" customHeight="1">
      <c r="A12" s="47" t="s">
        <v>20</v>
      </c>
      <c r="B12" s="47"/>
      <c r="C12" s="47"/>
      <c r="D12" s="47"/>
      <c r="E12" s="42">
        <v>131</v>
      </c>
      <c r="F12" s="42">
        <v>107</v>
      </c>
      <c r="G12" s="42">
        <v>24</v>
      </c>
      <c r="H12" s="42">
        <v>112</v>
      </c>
      <c r="I12" s="42">
        <v>87</v>
      </c>
      <c r="J12" s="42">
        <v>25</v>
      </c>
      <c r="K12" s="43">
        <v>26.369999999999997</v>
      </c>
      <c r="L12" s="43">
        <v>21.54</v>
      </c>
      <c r="M12" s="43">
        <v>4.83</v>
      </c>
      <c r="N12" s="43">
        <v>22.01</v>
      </c>
      <c r="O12" s="44">
        <v>17.1</v>
      </c>
      <c r="P12" s="44">
        <v>4.91</v>
      </c>
      <c r="Q12" s="48"/>
      <c r="R12" s="46" t="s">
        <v>21</v>
      </c>
      <c r="S12" s="39"/>
    </row>
    <row r="13" spans="1:19" s="13" customFormat="1" ht="25.5" customHeight="1">
      <c r="A13" s="47" t="s">
        <v>22</v>
      </c>
      <c r="B13" s="49"/>
      <c r="C13" s="49"/>
      <c r="D13" s="49"/>
      <c r="E13" s="42">
        <v>126</v>
      </c>
      <c r="F13" s="42">
        <v>58</v>
      </c>
      <c r="G13" s="42">
        <v>68</v>
      </c>
      <c r="H13" s="42">
        <v>131</v>
      </c>
      <c r="I13" s="42">
        <v>79</v>
      </c>
      <c r="J13" s="42">
        <v>52</v>
      </c>
      <c r="K13" s="43">
        <v>25.36</v>
      </c>
      <c r="L13" s="43">
        <v>11.67</v>
      </c>
      <c r="M13" s="43">
        <v>13.69</v>
      </c>
      <c r="N13" s="43">
        <v>25.75</v>
      </c>
      <c r="O13" s="44">
        <v>15.53</v>
      </c>
      <c r="P13" s="44">
        <v>10.22</v>
      </c>
      <c r="Q13" s="48"/>
      <c r="R13" s="46" t="s">
        <v>23</v>
      </c>
      <c r="S13" s="39"/>
    </row>
    <row r="14" spans="1:19" s="13" customFormat="1" ht="25.5" customHeight="1">
      <c r="A14" s="47" t="s">
        <v>24</v>
      </c>
      <c r="B14" s="47"/>
      <c r="C14" s="47"/>
      <c r="D14" s="47"/>
      <c r="E14" s="42">
        <v>109</v>
      </c>
      <c r="F14" s="42">
        <v>69</v>
      </c>
      <c r="G14" s="42">
        <v>40</v>
      </c>
      <c r="H14" s="42">
        <v>166</v>
      </c>
      <c r="I14" s="42">
        <v>90</v>
      </c>
      <c r="J14" s="42">
        <v>76</v>
      </c>
      <c r="K14" s="43">
        <v>21.94</v>
      </c>
      <c r="L14" s="43">
        <v>13.89</v>
      </c>
      <c r="M14" s="43">
        <v>8.05</v>
      </c>
      <c r="N14" s="43">
        <v>32.63</v>
      </c>
      <c r="O14" s="44">
        <v>17.69</v>
      </c>
      <c r="P14" s="44">
        <v>14.94</v>
      </c>
      <c r="Q14" s="48"/>
      <c r="R14" s="46" t="s">
        <v>25</v>
      </c>
      <c r="S14" s="39"/>
    </row>
    <row r="15" spans="1:19" s="13" customFormat="1" ht="25.5" customHeight="1">
      <c r="A15" s="47" t="s">
        <v>26</v>
      </c>
      <c r="B15" s="49"/>
      <c r="C15" s="49"/>
      <c r="D15" s="49"/>
      <c r="E15" s="42">
        <v>155</v>
      </c>
      <c r="F15" s="42">
        <v>105</v>
      </c>
      <c r="G15" s="42">
        <v>50</v>
      </c>
      <c r="H15" s="42">
        <v>112</v>
      </c>
      <c r="I15" s="42">
        <v>63</v>
      </c>
      <c r="J15" s="42">
        <v>49</v>
      </c>
      <c r="K15" s="43">
        <v>31.189999999999998</v>
      </c>
      <c r="L15" s="43">
        <v>21.13</v>
      </c>
      <c r="M15" s="43">
        <v>10.06</v>
      </c>
      <c r="N15" s="43">
        <v>22.01</v>
      </c>
      <c r="O15" s="44">
        <v>12.38</v>
      </c>
      <c r="P15" s="44">
        <v>9.63</v>
      </c>
      <c r="Q15" s="48"/>
      <c r="R15" s="46" t="s">
        <v>27</v>
      </c>
      <c r="S15" s="39"/>
    </row>
    <row r="16" spans="1:19" s="13" customFormat="1" ht="25.5" customHeight="1">
      <c r="A16" s="47" t="s">
        <v>28</v>
      </c>
      <c r="B16" s="47"/>
      <c r="C16" s="47"/>
      <c r="D16" s="47"/>
      <c r="E16" s="42">
        <v>70</v>
      </c>
      <c r="F16" s="42">
        <v>39</v>
      </c>
      <c r="G16" s="42">
        <v>31</v>
      </c>
      <c r="H16" s="42">
        <v>9</v>
      </c>
      <c r="I16" s="42">
        <v>3</v>
      </c>
      <c r="J16" s="42">
        <v>6</v>
      </c>
      <c r="K16" s="43">
        <v>14.09</v>
      </c>
      <c r="L16" s="43">
        <v>7.85</v>
      </c>
      <c r="M16" s="43">
        <v>6.24</v>
      </c>
      <c r="N16" s="43">
        <v>1.77</v>
      </c>
      <c r="O16" s="44">
        <v>0.59</v>
      </c>
      <c r="P16" s="44">
        <v>1.18</v>
      </c>
      <c r="Q16" s="48"/>
      <c r="R16" s="46" t="s">
        <v>29</v>
      </c>
      <c r="S16" s="39"/>
    </row>
    <row r="17" spans="1:19" s="13" customFormat="1" ht="25.5" customHeight="1">
      <c r="A17" s="47" t="s">
        <v>30</v>
      </c>
      <c r="B17" s="49"/>
      <c r="C17" s="49"/>
      <c r="D17" s="49"/>
      <c r="E17" s="42">
        <v>85</v>
      </c>
      <c r="F17" s="42">
        <v>52</v>
      </c>
      <c r="G17" s="42">
        <v>33</v>
      </c>
      <c r="H17" s="42">
        <v>83</v>
      </c>
      <c r="I17" s="42">
        <v>45</v>
      </c>
      <c r="J17" s="42">
        <v>38</v>
      </c>
      <c r="K17" s="43">
        <v>17.11</v>
      </c>
      <c r="L17" s="43">
        <v>10.47</v>
      </c>
      <c r="M17" s="43">
        <v>6.64</v>
      </c>
      <c r="N17" s="43">
        <v>16.31</v>
      </c>
      <c r="O17" s="44">
        <v>8.84</v>
      </c>
      <c r="P17" s="44">
        <v>7.47</v>
      </c>
      <c r="Q17" s="48"/>
      <c r="R17" s="46" t="s">
        <v>31</v>
      </c>
      <c r="S17" s="39"/>
    </row>
    <row r="18" spans="1:19" s="13" customFormat="1" ht="25.5" customHeight="1">
      <c r="A18" s="47" t="s">
        <v>32</v>
      </c>
      <c r="B18" s="49"/>
      <c r="C18" s="49"/>
      <c r="D18" s="49"/>
      <c r="E18" s="42">
        <v>66</v>
      </c>
      <c r="F18" s="42">
        <v>40</v>
      </c>
      <c r="G18" s="42">
        <v>26</v>
      </c>
      <c r="H18" s="42">
        <v>52</v>
      </c>
      <c r="I18" s="42">
        <v>39</v>
      </c>
      <c r="J18" s="42">
        <v>13</v>
      </c>
      <c r="K18" s="43">
        <v>13.280000000000001</v>
      </c>
      <c r="L18" s="43">
        <v>8.05</v>
      </c>
      <c r="M18" s="43">
        <v>5.23</v>
      </c>
      <c r="N18" s="43">
        <v>10.22</v>
      </c>
      <c r="O18" s="44">
        <v>7.67</v>
      </c>
      <c r="P18" s="44">
        <v>2.56</v>
      </c>
      <c r="Q18" s="48"/>
      <c r="R18" s="46" t="s">
        <v>33</v>
      </c>
      <c r="S18" s="39"/>
    </row>
    <row r="19" spans="1:19" s="13" customFormat="1" ht="25.5" customHeight="1">
      <c r="A19" s="47" t="s">
        <v>34</v>
      </c>
      <c r="B19" s="49"/>
      <c r="C19" s="49"/>
      <c r="D19" s="49"/>
      <c r="E19" s="42">
        <v>37</v>
      </c>
      <c r="F19" s="42">
        <v>28</v>
      </c>
      <c r="G19" s="42">
        <v>9</v>
      </c>
      <c r="H19" s="42">
        <v>31</v>
      </c>
      <c r="I19" s="42">
        <v>24</v>
      </c>
      <c r="J19" s="42">
        <v>7</v>
      </c>
      <c r="K19" s="43">
        <v>7.449999999999999</v>
      </c>
      <c r="L19" s="43">
        <v>5.64</v>
      </c>
      <c r="M19" s="43">
        <v>1.81</v>
      </c>
      <c r="N19" s="43">
        <v>6.09</v>
      </c>
      <c r="O19" s="44">
        <v>4.72</v>
      </c>
      <c r="P19" s="44">
        <v>1.38</v>
      </c>
      <c r="Q19" s="48"/>
      <c r="R19" s="46" t="s">
        <v>35</v>
      </c>
      <c r="S19" s="39"/>
    </row>
    <row r="20" spans="1:18" s="13" customFormat="1" ht="25.5" customHeight="1">
      <c r="A20" s="47" t="s">
        <v>36</v>
      </c>
      <c r="B20" s="47"/>
      <c r="C20" s="47"/>
      <c r="D20" s="47"/>
      <c r="E20" s="42" t="s">
        <v>37</v>
      </c>
      <c r="F20" s="42" t="s">
        <v>37</v>
      </c>
      <c r="G20" s="42" t="s">
        <v>37</v>
      </c>
      <c r="H20" s="42" t="s">
        <v>37</v>
      </c>
      <c r="I20" s="42" t="s">
        <v>37</v>
      </c>
      <c r="J20" s="42" t="s">
        <v>37</v>
      </c>
      <c r="K20" s="42" t="s">
        <v>37</v>
      </c>
      <c r="L20" s="42" t="s">
        <v>37</v>
      </c>
      <c r="M20" s="42" t="s">
        <v>37</v>
      </c>
      <c r="N20" s="42" t="s">
        <v>37</v>
      </c>
      <c r="O20" s="42" t="s">
        <v>37</v>
      </c>
      <c r="P20" s="42" t="s">
        <v>37</v>
      </c>
      <c r="Q20" s="48"/>
      <c r="R20" s="50" t="s">
        <v>38</v>
      </c>
    </row>
    <row r="21" spans="1:18" s="13" customFormat="1" ht="25.5" customHeight="1">
      <c r="A21" s="47" t="s">
        <v>39</v>
      </c>
      <c r="B21" s="47"/>
      <c r="C21" s="47"/>
      <c r="D21" s="47"/>
      <c r="E21" s="42">
        <v>1347</v>
      </c>
      <c r="F21" s="42">
        <v>762</v>
      </c>
      <c r="G21" s="42">
        <v>585</v>
      </c>
      <c r="H21" s="42">
        <v>1434</v>
      </c>
      <c r="I21" s="42">
        <v>815</v>
      </c>
      <c r="J21" s="42">
        <v>619</v>
      </c>
      <c r="K21" s="43">
        <v>271.13</v>
      </c>
      <c r="L21" s="43">
        <v>153.38</v>
      </c>
      <c r="M21" s="43">
        <v>117.75</v>
      </c>
      <c r="N21" s="43">
        <v>281.86</v>
      </c>
      <c r="O21" s="43">
        <v>160.19</v>
      </c>
      <c r="P21" s="43">
        <v>121.67</v>
      </c>
      <c r="Q21" s="48"/>
      <c r="R21" s="46" t="s">
        <v>40</v>
      </c>
    </row>
    <row r="22" spans="1:18" s="13" customFormat="1" ht="3" customHeight="1">
      <c r="A22" s="51"/>
      <c r="B22" s="52"/>
      <c r="C22" s="52"/>
      <c r="D22" s="53"/>
      <c r="E22" s="54"/>
      <c r="F22" s="54"/>
      <c r="G22" s="54"/>
      <c r="H22" s="54"/>
      <c r="I22" s="54"/>
      <c r="J22" s="54"/>
      <c r="K22" s="55"/>
      <c r="L22" s="55"/>
      <c r="M22" s="55"/>
      <c r="N22" s="55"/>
      <c r="O22" s="55"/>
      <c r="P22" s="55"/>
      <c r="Q22" s="56"/>
      <c r="R22" s="52"/>
    </row>
    <row r="23" spans="1:18" s="13" customFormat="1" ht="3" customHeight="1">
      <c r="A23" s="57"/>
      <c r="B23" s="50"/>
      <c r="C23" s="50"/>
      <c r="D23" s="50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50"/>
      <c r="R23" s="50"/>
    </row>
    <row r="24" spans="1:18" ht="21">
      <c r="A24" s="58"/>
      <c r="B24" s="47" t="s">
        <v>41</v>
      </c>
      <c r="C24" s="47"/>
      <c r="D24" s="47"/>
      <c r="E24" s="47"/>
      <c r="F24" s="47"/>
      <c r="G24" s="47" t="s">
        <v>42</v>
      </c>
      <c r="H24" s="47"/>
      <c r="I24" s="47"/>
      <c r="J24" s="47"/>
      <c r="K24" s="47"/>
      <c r="L24" s="47"/>
      <c r="M24" s="47"/>
      <c r="N24" s="47"/>
      <c r="O24" s="47"/>
      <c r="P24" s="47"/>
      <c r="Q24" s="47"/>
      <c r="R24" s="47"/>
    </row>
    <row r="25" spans="1:19" ht="21">
      <c r="A25" s="60"/>
      <c r="B25" s="60" t="s">
        <v>43</v>
      </c>
      <c r="C25" s="60"/>
      <c r="D25" s="60"/>
      <c r="E25" s="60"/>
      <c r="F25" s="60"/>
      <c r="G25" s="60" t="s">
        <v>44</v>
      </c>
      <c r="H25" s="60"/>
      <c r="I25" s="60"/>
      <c r="J25" s="60"/>
      <c r="K25" s="60"/>
      <c r="L25" s="60"/>
      <c r="M25" s="60"/>
      <c r="N25" s="60"/>
      <c r="O25" s="60"/>
      <c r="P25" s="60"/>
      <c r="Q25" s="60"/>
      <c r="R25" s="60"/>
      <c r="S25" s="60"/>
    </row>
    <row r="26" spans="1:19" s="13" customFormat="1" ht="22.5" customHeight="1">
      <c r="A26" s="39"/>
      <c r="B26" s="39"/>
      <c r="C26" s="39"/>
      <c r="D26" s="39"/>
      <c r="E26" s="60"/>
      <c r="F26" s="60"/>
      <c r="G26" s="60"/>
      <c r="H26" s="60"/>
      <c r="I26" s="60"/>
      <c r="J26" s="60"/>
      <c r="K26" s="60"/>
      <c r="L26" s="60"/>
      <c r="M26" s="60"/>
      <c r="N26" s="60"/>
      <c r="O26" s="60"/>
      <c r="P26" s="60"/>
      <c r="Q26" s="39"/>
      <c r="R26" s="39"/>
      <c r="S26" s="39"/>
    </row>
    <row r="27" spans="1:19" s="13" customFormat="1" ht="18" customHeight="1">
      <c r="A27" s="39"/>
      <c r="B27" s="39"/>
      <c r="C27" s="39"/>
      <c r="D27" s="39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39"/>
      <c r="R27" s="39"/>
      <c r="S27" s="39"/>
    </row>
  </sheetData>
  <sheetProtection/>
  <mergeCells count="12">
    <mergeCell ref="A10:D10"/>
    <mergeCell ref="A11:D11"/>
    <mergeCell ref="A4:D8"/>
    <mergeCell ref="E4:J4"/>
    <mergeCell ref="K4:P4"/>
    <mergeCell ref="Q4:R8"/>
    <mergeCell ref="E5:J5"/>
    <mergeCell ref="K5:P5"/>
    <mergeCell ref="E6:G6"/>
    <mergeCell ref="H6:J6"/>
    <mergeCell ref="K6:M6"/>
    <mergeCell ref="N6:P6"/>
  </mergeCells>
  <printOptions/>
  <pageMargins left="0.5511811023622047" right="0.35433070866141736" top="0.7874015748031497" bottom="0.5905511811023623" header="0.5118110236220472" footer="0.5118110236220472"/>
  <pageSetup horizontalDpi="1200" verticalDpi="12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DELL</cp:lastModifiedBy>
  <dcterms:created xsi:type="dcterms:W3CDTF">2011-10-27T02:35:47Z</dcterms:created>
  <dcterms:modified xsi:type="dcterms:W3CDTF">2011-10-27T02:35:57Z</dcterms:modified>
  <cp:category/>
  <cp:version/>
  <cp:contentType/>
  <cp:contentStatus/>
</cp:coreProperties>
</file>