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6" activeTab="0"/>
  </bookViews>
  <sheets>
    <sheet name="T-15.5 D" sheetId="1" r:id="rId1"/>
  </sheets>
  <definedNames>
    <definedName name="_xlnm.Print_Area" localSheetId="0">'T-15.5 D'!$A$1:$J$26</definedName>
  </definedNames>
  <calcPr fullCalcOnLoad="1"/>
</workbook>
</file>

<file path=xl/sharedStrings.xml><?xml version="1.0" encoding="utf-8"?>
<sst xmlns="http://schemas.openxmlformats.org/spreadsheetml/2006/main" count="38" uniqueCount="34">
  <si>
    <t>จำนวน</t>
  </si>
  <si>
    <t xml:space="preserve">ตาราง   </t>
  </si>
  <si>
    <t xml:space="preserve">TABLE </t>
  </si>
  <si>
    <t>ปี</t>
  </si>
  <si>
    <t>Year</t>
  </si>
  <si>
    <t>Sum Insured</t>
  </si>
  <si>
    <t>Premiums</t>
  </si>
  <si>
    <t>Benefit Payment</t>
  </si>
  <si>
    <t>จำนวนกรมธรรม์</t>
  </si>
  <si>
    <t>เงินเอาประกันภัย</t>
  </si>
  <si>
    <t>เบี้ยประกันภัย</t>
  </si>
  <si>
    <t>รับทั้งสิ้น</t>
  </si>
  <si>
    <t>เงินที่จ่าย</t>
  </si>
  <si>
    <t>ตามกรมธรรม์</t>
  </si>
  <si>
    <t>ที่มีผลบังคับ</t>
  </si>
  <si>
    <t xml:space="preserve"> (ราย)</t>
  </si>
  <si>
    <t>(พันบาท)</t>
  </si>
  <si>
    <t>Policies in force</t>
  </si>
  <si>
    <t xml:space="preserve"> (Policies)</t>
  </si>
  <si>
    <t>(Thousand Baht)</t>
  </si>
  <si>
    <t>Source:  Office of Insurance Commission</t>
  </si>
  <si>
    <t xml:space="preserve">    ที่มา:  สำนักงานคณะกรรมการกำกับและส่งเสริมการประกอบธุรกิจประกันภัย</t>
  </si>
  <si>
    <t xml:space="preserve">  ( 2001 )</t>
  </si>
  <si>
    <t xml:space="preserve">  ( 2002 )</t>
  </si>
  <si>
    <t xml:space="preserve">  ( 2003 )</t>
  </si>
  <si>
    <t xml:space="preserve">  ( 2004 )</t>
  </si>
  <si>
    <t xml:space="preserve">  ( 2005 )</t>
  </si>
  <si>
    <t xml:space="preserve">  ( 2006 )</t>
  </si>
  <si>
    <t xml:space="preserve">  ( 2007 )</t>
  </si>
  <si>
    <t xml:space="preserve">  ( 2008 )</t>
  </si>
  <si>
    <t xml:space="preserve">  ( 2009 )</t>
  </si>
  <si>
    <t xml:space="preserve">  ( 2010 )</t>
  </si>
  <si>
    <t>สถิติการรับประกันชีวิต  พ.ศ.2544 - 2553</t>
  </si>
  <si>
    <t>STATISTIC OF LIFE INSURANCE BUSINESS : 2001 - 2010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</si>
</sst>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24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>
      <alignment/>
      <protection/>
    </xf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45" applyFont="1" applyBorder="1" applyAlignment="1">
      <alignment horizontal="center" vertical="center"/>
      <protection/>
    </xf>
    <xf numFmtId="0" fontId="2" fillId="0" borderId="0" xfId="45" applyFont="1">
      <alignment/>
      <protection/>
    </xf>
    <xf numFmtId="0" fontId="2" fillId="0" borderId="0" xfId="45" applyFont="1" applyBorder="1" applyAlignment="1">
      <alignment horizontal="center" vertical="center"/>
      <protection/>
    </xf>
    <xf numFmtId="0" fontId="2" fillId="0" borderId="11" xfId="45" applyFont="1" applyBorder="1" applyAlignment="1">
      <alignment horizontal="center" vertical="center"/>
      <protection/>
    </xf>
    <xf numFmtId="0" fontId="2" fillId="0" borderId="12" xfId="45" applyFont="1" applyBorder="1" applyAlignment="1">
      <alignment horizontal="center" vertical="center"/>
      <protection/>
    </xf>
    <xf numFmtId="0" fontId="2" fillId="0" borderId="13" xfId="45" applyFont="1" applyBorder="1" applyAlignment="1">
      <alignment horizontal="center" vertical="center"/>
      <protection/>
    </xf>
    <xf numFmtId="0" fontId="2" fillId="0" borderId="0" xfId="45" applyFont="1" applyAlignment="1">
      <alignment/>
      <protection/>
    </xf>
    <xf numFmtId="0" fontId="2" fillId="0" borderId="14" xfId="45" applyFont="1" applyBorder="1" applyAlignment="1">
      <alignment/>
      <protection/>
    </xf>
    <xf numFmtId="0" fontId="2" fillId="0" borderId="0" xfId="45" applyFont="1" applyAlignment="1">
      <alignment horizontal="center" vertical="center"/>
      <protection/>
    </xf>
    <xf numFmtId="0" fontId="2" fillId="0" borderId="14" xfId="45" applyFont="1" applyBorder="1" applyAlignment="1">
      <alignment horizontal="center" vertical="center"/>
      <protection/>
    </xf>
    <xf numFmtId="0" fontId="2" fillId="0" borderId="15" xfId="45" applyFont="1" applyBorder="1" applyAlignment="1">
      <alignment horizontal="center" vertical="center"/>
      <protection/>
    </xf>
    <xf numFmtId="0" fontId="2" fillId="0" borderId="0" xfId="45" applyFont="1" applyBorder="1" applyAlignment="1">
      <alignment vertical="center"/>
      <protection/>
    </xf>
    <xf numFmtId="0" fontId="4" fillId="0" borderId="0" xfId="45" applyFont="1">
      <alignment/>
      <protection/>
    </xf>
    <xf numFmtId="0" fontId="4" fillId="0" borderId="0" xfId="45" applyFont="1" applyAlignment="1">
      <alignment horizontal="left"/>
      <protection/>
    </xf>
    <xf numFmtId="187" fontId="4" fillId="0" borderId="0" xfId="45" applyNumberFormat="1" applyFont="1" applyAlignment="1">
      <alignment horizontal="center"/>
      <protection/>
    </xf>
    <xf numFmtId="0" fontId="4" fillId="0" borderId="0" xfId="45" applyFont="1" applyBorder="1">
      <alignment/>
      <protection/>
    </xf>
    <xf numFmtId="0" fontId="4" fillId="0" borderId="0" xfId="45" applyFont="1" applyBorder="1" applyAlignment="1">
      <alignment horizontal="left"/>
      <protection/>
    </xf>
    <xf numFmtId="0" fontId="2" fillId="0" borderId="16" xfId="45" applyFont="1" applyBorder="1" applyAlignment="1">
      <alignment horizontal="center" vertical="center"/>
      <protection/>
    </xf>
    <xf numFmtId="0" fontId="2" fillId="0" borderId="17" xfId="45" applyFont="1" applyBorder="1" applyAlignment="1">
      <alignment horizontal="center" vertical="center"/>
      <protection/>
    </xf>
    <xf numFmtId="0" fontId="2" fillId="0" borderId="18" xfId="45" applyFont="1" applyBorder="1" applyAlignment="1">
      <alignment horizontal="center" vertical="center"/>
      <protection/>
    </xf>
    <xf numFmtId="0" fontId="2" fillId="0" borderId="0" xfId="45" applyFont="1" applyAlignment="1">
      <alignment vertical="center"/>
      <protection/>
    </xf>
    <xf numFmtId="49" fontId="2" fillId="0" borderId="0" xfId="45" applyNumberFormat="1" applyFont="1" applyAlignment="1">
      <alignment horizontal="left" vertical="center"/>
      <protection/>
    </xf>
    <xf numFmtId="0" fontId="2" fillId="0" borderId="10" xfId="45" applyFont="1" applyBorder="1" applyAlignment="1">
      <alignment vertical="center"/>
      <protection/>
    </xf>
    <xf numFmtId="41" fontId="2" fillId="0" borderId="11" xfId="45" applyNumberFormat="1" applyFont="1" applyBorder="1" applyAlignment="1">
      <alignment vertical="center"/>
      <protection/>
    </xf>
    <xf numFmtId="41" fontId="2" fillId="0" borderId="12" xfId="45" applyNumberFormat="1" applyFont="1" applyBorder="1" applyAlignment="1">
      <alignment vertical="center"/>
      <protection/>
    </xf>
    <xf numFmtId="0" fontId="3" fillId="0" borderId="0" xfId="45" applyFont="1" applyBorder="1" applyAlignment="1">
      <alignment vertical="center"/>
      <protection/>
    </xf>
    <xf numFmtId="41" fontId="3" fillId="0" borderId="0" xfId="45" applyNumberFormat="1" applyFont="1" applyBorder="1" applyAlignment="1">
      <alignment vertical="center"/>
      <protection/>
    </xf>
    <xf numFmtId="41" fontId="2" fillId="0" borderId="0" xfId="45" applyNumberFormat="1" applyFont="1" applyBorder="1" applyAlignment="1">
      <alignment vertical="center"/>
      <protection/>
    </xf>
    <xf numFmtId="0" fontId="2" fillId="0" borderId="14" xfId="45" applyFont="1" applyBorder="1" applyAlignment="1">
      <alignment vertical="center"/>
      <protection/>
    </xf>
    <xf numFmtId="0" fontId="2" fillId="0" borderId="13" xfId="45" applyFont="1" applyBorder="1" applyAlignment="1">
      <alignment vertical="center"/>
      <protection/>
    </xf>
    <xf numFmtId="0" fontId="2" fillId="0" borderId="17" xfId="45" applyFont="1" applyBorder="1" applyAlignment="1">
      <alignment vertical="center"/>
      <protection/>
    </xf>
    <xf numFmtId="0" fontId="2" fillId="0" borderId="0" xfId="45" applyFont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เินรัาเินให้สินเ่อรายัหวั-ึ้นweb-เม.ย.47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14</xdr:col>
      <xdr:colOff>476250</xdr:colOff>
      <xdr:row>26</xdr:row>
      <xdr:rowOff>66675</xdr:rowOff>
    </xdr:to>
    <xdr:grpSp>
      <xdr:nvGrpSpPr>
        <xdr:cNvPr id="1" name="Group 10"/>
        <xdr:cNvGrpSpPr>
          <a:grpSpLocks/>
        </xdr:cNvGrpSpPr>
      </xdr:nvGrpSpPr>
      <xdr:grpSpPr>
        <a:xfrm>
          <a:off x="9705975" y="0"/>
          <a:ext cx="3333750" cy="6772275"/>
          <a:chOff x="9553575" y="0"/>
          <a:chExt cx="3327994" cy="661696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676711" y="1761768"/>
            <a:ext cx="322815" cy="44945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สถิติเงินตรา การเงิน การประกันภัย และดุลการชำระเงิน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553575" y="6216642"/>
            <a:ext cx="417663" cy="400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39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618285" y="3119901"/>
            <a:ext cx="6264117" cy="23159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1">
      <selection activeCell="B25" sqref="B25"/>
    </sheetView>
  </sheetViews>
  <sheetFormatPr defaultColWidth="9.140625" defaultRowHeight="21.75"/>
  <cols>
    <col min="1" max="1" width="4.7109375" style="2" customWidth="1"/>
    <col min="2" max="2" width="7.28125" style="2" customWidth="1"/>
    <col min="3" max="3" width="5.7109375" style="2" customWidth="1"/>
    <col min="4" max="4" width="11.8515625" style="2" customWidth="1"/>
    <col min="5" max="8" width="28.8515625" style="2" customWidth="1"/>
    <col min="9" max="9" width="2.7109375" style="2" customWidth="1"/>
    <col min="10" max="10" width="4.140625" style="2" customWidth="1"/>
    <col min="11" max="16384" width="9.140625" style="2" customWidth="1"/>
  </cols>
  <sheetData>
    <row r="1" spans="2:4" s="13" customFormat="1" ht="23.25">
      <c r="B1" s="14" t="s">
        <v>1</v>
      </c>
      <c r="C1" s="15">
        <v>15.5</v>
      </c>
      <c r="D1" s="14" t="s">
        <v>32</v>
      </c>
    </row>
    <row r="2" spans="2:4" s="16" customFormat="1" ht="23.25">
      <c r="B2" s="17" t="s">
        <v>2</v>
      </c>
      <c r="C2" s="15">
        <v>15.5</v>
      </c>
      <c r="D2" s="17" t="s">
        <v>33</v>
      </c>
    </row>
    <row r="3" spans="1:8" s="7" customFormat="1" ht="6" customHeight="1">
      <c r="A3" s="8"/>
      <c r="B3" s="8"/>
      <c r="C3" s="8"/>
      <c r="D3" s="8"/>
      <c r="E3" s="8"/>
      <c r="F3" s="8"/>
      <c r="G3" s="8"/>
      <c r="H3" s="8"/>
    </row>
    <row r="4" spans="2:8" s="12" customFormat="1" ht="21" customHeight="1">
      <c r="B4" s="9"/>
      <c r="C4" s="9"/>
      <c r="D4" s="1"/>
      <c r="E4" s="3" t="s">
        <v>8</v>
      </c>
      <c r="F4" s="4" t="s">
        <v>0</v>
      </c>
      <c r="G4" s="3" t="s">
        <v>10</v>
      </c>
      <c r="H4" s="18" t="s">
        <v>12</v>
      </c>
    </row>
    <row r="5" spans="1:8" s="12" customFormat="1" ht="21" customHeight="1">
      <c r="A5" s="32" t="s">
        <v>3</v>
      </c>
      <c r="B5" s="32"/>
      <c r="C5" s="32"/>
      <c r="D5" s="33"/>
      <c r="E5" s="3" t="s">
        <v>14</v>
      </c>
      <c r="F5" s="4" t="s">
        <v>9</v>
      </c>
      <c r="G5" s="3" t="s">
        <v>11</v>
      </c>
      <c r="H5" s="5" t="s">
        <v>13</v>
      </c>
    </row>
    <row r="6" spans="1:8" s="12" customFormat="1" ht="21" customHeight="1">
      <c r="A6" s="32" t="s">
        <v>4</v>
      </c>
      <c r="B6" s="32"/>
      <c r="C6" s="32"/>
      <c r="D6" s="33"/>
      <c r="E6" s="3" t="s">
        <v>15</v>
      </c>
      <c r="F6" s="4" t="s">
        <v>16</v>
      </c>
      <c r="G6" s="4" t="s">
        <v>16</v>
      </c>
      <c r="H6" s="5" t="s">
        <v>16</v>
      </c>
    </row>
    <row r="7" spans="1:8" s="12" customFormat="1" ht="21" customHeight="1">
      <c r="A7" s="9"/>
      <c r="B7" s="9"/>
      <c r="C7" s="9"/>
      <c r="D7" s="3"/>
      <c r="E7" s="4" t="s">
        <v>17</v>
      </c>
      <c r="F7" s="4" t="s">
        <v>5</v>
      </c>
      <c r="G7" s="4" t="s">
        <v>6</v>
      </c>
      <c r="H7" s="5" t="s">
        <v>7</v>
      </c>
    </row>
    <row r="8" spans="1:8" s="12" customFormat="1" ht="21">
      <c r="A8" s="10"/>
      <c r="B8" s="10"/>
      <c r="C8" s="10"/>
      <c r="D8" s="11"/>
      <c r="E8" s="3" t="s">
        <v>18</v>
      </c>
      <c r="F8" s="6" t="s">
        <v>19</v>
      </c>
      <c r="G8" s="6" t="s">
        <v>19</v>
      </c>
      <c r="H8" s="19" t="s">
        <v>19</v>
      </c>
    </row>
    <row r="9" spans="5:8" s="12" customFormat="1" ht="3" customHeight="1">
      <c r="E9" s="20"/>
      <c r="F9" s="20"/>
      <c r="G9" s="20"/>
      <c r="H9" s="18"/>
    </row>
    <row r="10" spans="1:20" s="26" customFormat="1" ht="26.25" customHeight="1">
      <c r="A10" s="12"/>
      <c r="B10" s="21">
        <v>2544</v>
      </c>
      <c r="C10" s="22" t="s">
        <v>22</v>
      </c>
      <c r="D10" s="23"/>
      <c r="E10" s="24">
        <v>92116</v>
      </c>
      <c r="F10" s="24">
        <v>13227059</v>
      </c>
      <c r="G10" s="24">
        <v>1074859</v>
      </c>
      <c r="H10" s="25">
        <v>231973</v>
      </c>
      <c r="L10" s="26">
        <v>92116</v>
      </c>
      <c r="M10" s="26">
        <v>13227059</v>
      </c>
      <c r="N10" s="26">
        <v>1074859</v>
      </c>
      <c r="O10" s="26">
        <v>231973</v>
      </c>
      <c r="Q10" s="27">
        <f>L10-E10</f>
        <v>0</v>
      </c>
      <c r="R10" s="27">
        <f aca="true" t="shared" si="0" ref="R10:T19">M10-F10</f>
        <v>0</v>
      </c>
      <c r="S10" s="27">
        <f t="shared" si="0"/>
        <v>0</v>
      </c>
      <c r="T10" s="27">
        <f>O10-H10</f>
        <v>0</v>
      </c>
    </row>
    <row r="11" spans="1:20" s="26" customFormat="1" ht="26.25" customHeight="1">
      <c r="A11" s="12"/>
      <c r="B11" s="21">
        <v>2545</v>
      </c>
      <c r="C11" s="22" t="s">
        <v>23</v>
      </c>
      <c r="D11" s="23"/>
      <c r="E11" s="28">
        <v>97438</v>
      </c>
      <c r="F11" s="24">
        <v>15693975</v>
      </c>
      <c r="G11" s="28">
        <v>1237142</v>
      </c>
      <c r="H11" s="25">
        <v>270791</v>
      </c>
      <c r="L11" s="26">
        <v>97438</v>
      </c>
      <c r="M11" s="26">
        <v>15693975</v>
      </c>
      <c r="N11" s="26">
        <v>1237142</v>
      </c>
      <c r="O11" s="26">
        <v>270791</v>
      </c>
      <c r="Q11" s="27">
        <f aca="true" t="shared" si="1" ref="Q11:Q19">L11-E11</f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</row>
    <row r="12" spans="1:20" s="26" customFormat="1" ht="26.25" customHeight="1">
      <c r="A12" s="12"/>
      <c r="B12" s="21">
        <v>2546</v>
      </c>
      <c r="C12" s="22" t="s">
        <v>24</v>
      </c>
      <c r="D12" s="23"/>
      <c r="E12" s="28">
        <v>109257</v>
      </c>
      <c r="F12" s="24">
        <v>17607837</v>
      </c>
      <c r="G12" s="28">
        <v>1428328</v>
      </c>
      <c r="H12" s="25">
        <v>283819</v>
      </c>
      <c r="L12" s="26">
        <v>109257</v>
      </c>
      <c r="M12" s="26">
        <v>17607837</v>
      </c>
      <c r="N12" s="26">
        <v>1428328</v>
      </c>
      <c r="O12" s="26">
        <v>283819</v>
      </c>
      <c r="Q12" s="27">
        <f t="shared" si="1"/>
        <v>0</v>
      </c>
      <c r="R12" s="27">
        <f t="shared" si="0"/>
        <v>0</v>
      </c>
      <c r="S12" s="27">
        <f t="shared" si="0"/>
        <v>0</v>
      </c>
      <c r="T12" s="27">
        <f t="shared" si="0"/>
        <v>0</v>
      </c>
    </row>
    <row r="13" spans="1:20" s="26" customFormat="1" ht="26.25" customHeight="1">
      <c r="A13" s="12"/>
      <c r="B13" s="21">
        <v>2547</v>
      </c>
      <c r="C13" s="22" t="s">
        <v>25</v>
      </c>
      <c r="D13" s="23"/>
      <c r="E13" s="28">
        <v>116751</v>
      </c>
      <c r="F13" s="24">
        <v>19036663</v>
      </c>
      <c r="G13" s="28">
        <v>1321543</v>
      </c>
      <c r="H13" s="25">
        <v>610154</v>
      </c>
      <c r="L13" s="26">
        <v>116751</v>
      </c>
      <c r="M13" s="26">
        <v>19036663</v>
      </c>
      <c r="N13" s="26">
        <v>1321543</v>
      </c>
      <c r="O13" s="26">
        <v>610154</v>
      </c>
      <c r="Q13" s="27">
        <f t="shared" si="1"/>
        <v>0</v>
      </c>
      <c r="R13" s="27">
        <f t="shared" si="0"/>
        <v>0</v>
      </c>
      <c r="S13" s="27">
        <f t="shared" si="0"/>
        <v>0</v>
      </c>
      <c r="T13" s="27">
        <f t="shared" si="0"/>
        <v>0</v>
      </c>
    </row>
    <row r="14" spans="1:20" s="26" customFormat="1" ht="26.25" customHeight="1">
      <c r="A14" s="12"/>
      <c r="B14" s="21">
        <v>2548</v>
      </c>
      <c r="C14" s="22" t="s">
        <v>26</v>
      </c>
      <c r="D14" s="23"/>
      <c r="E14" s="28">
        <v>156849</v>
      </c>
      <c r="F14" s="24">
        <v>32988114</v>
      </c>
      <c r="G14" s="28">
        <v>3178626</v>
      </c>
      <c r="H14" s="25">
        <v>1149801</v>
      </c>
      <c r="L14" s="26">
        <v>156849</v>
      </c>
      <c r="M14" s="26">
        <v>32988114.382</v>
      </c>
      <c r="N14" s="26">
        <v>3178625.914</v>
      </c>
      <c r="O14" s="26">
        <v>1149800.60782</v>
      </c>
      <c r="Q14" s="27">
        <f t="shared" si="1"/>
        <v>0</v>
      </c>
      <c r="R14" s="27">
        <f t="shared" si="0"/>
        <v>0.38199999928474426</v>
      </c>
      <c r="S14" s="27">
        <f t="shared" si="0"/>
        <v>-0.08600000012665987</v>
      </c>
      <c r="T14" s="27">
        <f t="shared" si="0"/>
        <v>-0.39217999996617436</v>
      </c>
    </row>
    <row r="15" spans="1:20" s="26" customFormat="1" ht="26.25" customHeight="1">
      <c r="A15" s="12"/>
      <c r="B15" s="21">
        <v>2549</v>
      </c>
      <c r="C15" s="22" t="s">
        <v>27</v>
      </c>
      <c r="D15" s="23"/>
      <c r="E15" s="28">
        <v>169580</v>
      </c>
      <c r="F15" s="24">
        <v>36008239</v>
      </c>
      <c r="G15" s="28">
        <v>1489672</v>
      </c>
      <c r="H15" s="25">
        <v>1995522</v>
      </c>
      <c r="L15" s="26">
        <v>169580</v>
      </c>
      <c r="M15" s="26">
        <v>36008239</v>
      </c>
      <c r="N15" s="26">
        <v>1489672</v>
      </c>
      <c r="O15" s="26">
        <v>1995522</v>
      </c>
      <c r="Q15" s="27">
        <f t="shared" si="1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</row>
    <row r="16" spans="1:20" s="26" customFormat="1" ht="26.25" customHeight="1">
      <c r="A16" s="12"/>
      <c r="B16" s="21">
        <v>2550</v>
      </c>
      <c r="C16" s="22" t="s">
        <v>28</v>
      </c>
      <c r="D16" s="23"/>
      <c r="E16" s="24">
        <v>175369</v>
      </c>
      <c r="F16" s="24">
        <v>36729875</v>
      </c>
      <c r="G16" s="28">
        <v>1707215</v>
      </c>
      <c r="H16" s="25">
        <v>880675</v>
      </c>
      <c r="L16" s="26">
        <v>175368.573629563</v>
      </c>
      <c r="M16" s="26">
        <v>36729875.4108712</v>
      </c>
      <c r="N16" s="26">
        <v>1707214.94530835</v>
      </c>
      <c r="O16" s="26">
        <v>880674.784703113</v>
      </c>
      <c r="Q16" s="27">
        <f t="shared" si="1"/>
        <v>-0.4263704369950574</v>
      </c>
      <c r="R16" s="27">
        <f t="shared" si="0"/>
        <v>0.4108712002635002</v>
      </c>
      <c r="S16" s="27">
        <f t="shared" si="0"/>
        <v>-0.05469164997339249</v>
      </c>
      <c r="T16" s="27">
        <f t="shared" si="0"/>
        <v>-0.21529688697773963</v>
      </c>
    </row>
    <row r="17" spans="1:20" s="26" customFormat="1" ht="26.25" customHeight="1">
      <c r="A17" s="12"/>
      <c r="B17" s="21">
        <v>2551</v>
      </c>
      <c r="C17" s="22" t="s">
        <v>29</v>
      </c>
      <c r="D17" s="23"/>
      <c r="E17" s="24">
        <v>182785</v>
      </c>
      <c r="F17" s="24">
        <v>40888148</v>
      </c>
      <c r="G17" s="28">
        <v>1816296</v>
      </c>
      <c r="H17" s="25">
        <v>1056098</v>
      </c>
      <c r="L17" s="26">
        <v>182785</v>
      </c>
      <c r="M17" s="26">
        <v>40888148</v>
      </c>
      <c r="N17" s="26">
        <v>1816296</v>
      </c>
      <c r="O17" s="26">
        <v>1056098</v>
      </c>
      <c r="Q17" s="27">
        <f t="shared" si="1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</row>
    <row r="18" spans="1:20" s="26" customFormat="1" ht="26.25" customHeight="1">
      <c r="A18" s="12"/>
      <c r="B18" s="21">
        <v>2552</v>
      </c>
      <c r="C18" s="22" t="s">
        <v>30</v>
      </c>
      <c r="D18" s="23"/>
      <c r="E18" s="24">
        <v>191415</v>
      </c>
      <c r="F18" s="24">
        <v>44231221</v>
      </c>
      <c r="G18" s="28">
        <v>2099093</v>
      </c>
      <c r="H18" s="25">
        <v>1097820</v>
      </c>
      <c r="L18" s="26">
        <v>191415</v>
      </c>
      <c r="M18" s="26">
        <v>44231221</v>
      </c>
      <c r="N18" s="26">
        <v>2099093</v>
      </c>
      <c r="O18" s="26">
        <v>1097820</v>
      </c>
      <c r="Q18" s="27">
        <f t="shared" si="1"/>
        <v>0</v>
      </c>
      <c r="R18" s="27">
        <f t="shared" si="0"/>
        <v>0</v>
      </c>
      <c r="S18" s="27">
        <f t="shared" si="0"/>
        <v>0</v>
      </c>
      <c r="T18" s="27">
        <f t="shared" si="0"/>
        <v>0</v>
      </c>
    </row>
    <row r="19" spans="1:20" s="26" customFormat="1" ht="26.25" customHeight="1">
      <c r="A19" s="12"/>
      <c r="B19" s="21">
        <v>2553</v>
      </c>
      <c r="C19" s="22" t="s">
        <v>31</v>
      </c>
      <c r="D19" s="23"/>
      <c r="E19" s="24">
        <v>200702</v>
      </c>
      <c r="F19" s="24">
        <v>49748678</v>
      </c>
      <c r="G19" s="28">
        <v>2330170</v>
      </c>
      <c r="H19" s="25">
        <v>1351857</v>
      </c>
      <c r="L19" s="26">
        <v>200702</v>
      </c>
      <c r="M19" s="26">
        <v>49748678</v>
      </c>
      <c r="N19" s="26">
        <v>2330170</v>
      </c>
      <c r="O19" s="26">
        <v>1351857</v>
      </c>
      <c r="Q19" s="27">
        <f t="shared" si="1"/>
        <v>0</v>
      </c>
      <c r="R19" s="27">
        <f t="shared" si="0"/>
        <v>0</v>
      </c>
      <c r="S19" s="27">
        <f t="shared" si="0"/>
        <v>0</v>
      </c>
      <c r="T19" s="27">
        <f t="shared" si="0"/>
        <v>0</v>
      </c>
    </row>
    <row r="20" spans="1:8" s="26" customFormat="1" ht="4.5" customHeight="1">
      <c r="A20" s="12"/>
      <c r="B20" s="12"/>
      <c r="C20" s="12"/>
      <c r="D20" s="23"/>
      <c r="E20" s="24"/>
      <c r="F20" s="24"/>
      <c r="G20" s="28"/>
      <c r="H20" s="25"/>
    </row>
    <row r="21" spans="1:8" s="21" customFormat="1" ht="4.5" customHeight="1">
      <c r="A21" s="12"/>
      <c r="B21" s="12"/>
      <c r="C21" s="12"/>
      <c r="D21" s="23"/>
      <c r="E21" s="24"/>
      <c r="F21" s="24"/>
      <c r="G21" s="28"/>
      <c r="H21" s="25"/>
    </row>
    <row r="22" spans="1:8" s="21" customFormat="1" ht="3" customHeight="1">
      <c r="A22" s="29"/>
      <c r="B22" s="29"/>
      <c r="C22" s="29"/>
      <c r="D22" s="29"/>
      <c r="E22" s="29"/>
      <c r="F22" s="30"/>
      <c r="G22" s="29"/>
      <c r="H22" s="31"/>
    </row>
    <row r="23" spans="1:8" s="21" customFormat="1" ht="3" customHeight="1">
      <c r="A23" s="12"/>
      <c r="B23" s="12"/>
      <c r="C23" s="12"/>
      <c r="D23" s="12"/>
      <c r="E23" s="12"/>
      <c r="F23" s="12"/>
      <c r="G23" s="12"/>
      <c r="H23" s="12"/>
    </row>
    <row r="24" s="21" customFormat="1" ht="21">
      <c r="B24" s="21" t="s">
        <v>21</v>
      </c>
    </row>
    <row r="25" s="21" customFormat="1" ht="21">
      <c r="B25" s="21" t="s">
        <v>20</v>
      </c>
    </row>
    <row r="26" ht="48" customHeight="1"/>
  </sheetData>
  <sheetProtection/>
  <mergeCells count="2">
    <mergeCell ref="A5:D5"/>
    <mergeCell ref="A6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user</cp:lastModifiedBy>
  <cp:lastPrinted>2012-07-05T11:23:30Z</cp:lastPrinted>
  <dcterms:created xsi:type="dcterms:W3CDTF">1997-06-13T10:07:54Z</dcterms:created>
  <dcterms:modified xsi:type="dcterms:W3CDTF">2013-01-22T01:18:11Z</dcterms:modified>
  <cp:category/>
  <cp:version/>
  <cp:contentType/>
  <cp:contentStatus/>
</cp:coreProperties>
</file>