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5446" windowWidth="6135" windowHeight="6555" activeTab="0"/>
  </bookViews>
  <sheets>
    <sheet name="T-2.7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<sst xmlns="http://schemas.openxmlformats.org/spreadsheetml/2006/main" count="88" uniqueCount="53">
  <si>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</si>
  <si>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</si>
  <si>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</si>
  <si>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</si>
  <si>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</si>
  <si>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</si>
  <si>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</si>
  <si>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</si>
  <si>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ไม่ทราบ</t>
  </si>
  <si>
    <t>Unknown</t>
  </si>
  <si>
    <t>Level of educational</t>
  </si>
  <si>
    <t>attainment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</si>
  <si>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</si>
  <si>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</si>
  <si>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</si>
  <si>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</si>
  <si>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สายสามัญ</t>
  </si>
  <si>
    <t>สายอาชีวศึกษา</t>
  </si>
  <si>
    <t>สายวิชาการศึกษา</t>
  </si>
  <si>
    <t>สายวิชาการ</t>
  </si>
  <si>
    <t>สายวิชาชีพ</t>
  </si>
  <si>
    <t>อื่น ๆ</t>
  </si>
  <si>
    <t>None</t>
  </si>
  <si>
    <t>Less than Elementary</t>
  </si>
  <si>
    <t>Elementary</t>
  </si>
  <si>
    <t>Lower Secondary</t>
  </si>
  <si>
    <t>General/Academic</t>
  </si>
  <si>
    <t>Vocational</t>
  </si>
  <si>
    <t>Teacher Training</t>
  </si>
  <si>
    <t>Academic</t>
  </si>
  <si>
    <t>Others</t>
  </si>
  <si>
    <t>ระดับการศึกษาที่สำเร็จ</t>
  </si>
  <si>
    <t>มัธยมศึกษาตอนปลาย</t>
  </si>
  <si>
    <t>อุดมศึกษา</t>
  </si>
  <si>
    <t>Upper Secondary Level</t>
  </si>
  <si>
    <t>Higher Level</t>
  </si>
  <si>
    <t>Higher Technical Education</t>
  </si>
  <si>
    <t>ที่มา:</t>
  </si>
  <si>
    <t>Source:</t>
  </si>
  <si>
    <t>ยอดรวม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</si>
  <si>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</si>
  <si>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</si>
  <si>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</si>
  <si>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</si>
  <si>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</si>
  <si>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</si>
  <si>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</si>
  <si>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</si>
  <si>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ตารางสถิติ  โครงการสำรวจภาวะการทำงานของประชากร พ.ศ. 2549 ระดับจังหวัด  สำนักงานสถิติแห่งชาติ</t>
  </si>
  <si>
    <t>จำนวนประชากรอายุ 15 ปีขึ้นไปที่มีงานทำ จำแนกตามระดับการศึกษาที่สำเร็จ เป็นรายไตรมาส  และเพศ พ.ศ. 2549</t>
  </si>
  <si>
    <t>NUMBER OF EMPLOYED PERSONS AGED 15 YEARS AND OVER BY LEVEL OF EDUCATIONAL ATTAINMENT, QUARTERLY AND SEX: 2006</t>
  </si>
  <si>
    <t xml:space="preserve"> Statistical tables, Labour Force Survey: 2006 , Provincial level, National Statistical Office</t>
  </si>
  <si>
    <t xml:space="preserve">   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</si>
</sst>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left"/>
    </xf>
    <xf numFmtId="164" fontId="3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6.421875" style="3" customWidth="1"/>
    <col min="3" max="3" width="3.7109375" style="3" customWidth="1"/>
    <col min="4" max="4" width="14.140625" style="3" customWidth="1"/>
    <col min="5" max="16" width="7.7109375" style="3" customWidth="1"/>
    <col min="17" max="17" width="1.8515625" style="3" customWidth="1"/>
    <col min="18" max="18" width="23.421875" style="3" customWidth="1"/>
    <col min="19" max="19" width="8.140625" style="21" customWidth="1"/>
    <col min="20" max="16384" width="9.140625" style="3" customWidth="1"/>
  </cols>
  <sheetData>
    <row r="1" spans="2:22" s="1" customFormat="1" ht="24" customHeight="1">
      <c r="B1" s="1" t="s">
        <v>0</v>
      </c>
      <c r="C1" s="2">
        <v>2.7</v>
      </c>
      <c r="D1" s="1" t="s">
        <v>49</v>
      </c>
      <c r="S1" s="22"/>
      <c r="T1" s="22"/>
      <c r="U1" s="22"/>
      <c r="V1" s="22"/>
    </row>
    <row r="2" spans="2:22" s="23" customFormat="1" ht="18" customHeight="1">
      <c r="B2" s="23" t="s">
        <v>1</v>
      </c>
      <c r="C2" s="2">
        <v>2.7</v>
      </c>
      <c r="D2" s="23" t="s">
        <v>50</v>
      </c>
      <c r="S2" s="24"/>
      <c r="T2" s="24"/>
      <c r="U2" s="24"/>
      <c r="V2" s="24"/>
    </row>
    <row r="3" spans="3:22" s="25" customFormat="1" ht="16.5" customHeight="1">
      <c r="C3" s="27"/>
      <c r="R3" s="30"/>
      <c r="S3" s="26"/>
      <c r="T3" s="26"/>
      <c r="U3" s="26"/>
      <c r="V3" s="26"/>
    </row>
    <row r="4" spans="1:22" s="5" customFormat="1" ht="20.25" customHeight="1">
      <c r="A4" s="43" t="s">
        <v>31</v>
      </c>
      <c r="B4" s="43"/>
      <c r="C4" s="43"/>
      <c r="D4" s="43"/>
      <c r="E4" s="46" t="s">
        <v>45</v>
      </c>
      <c r="F4" s="47"/>
      <c r="G4" s="48"/>
      <c r="H4" s="46" t="s">
        <v>46</v>
      </c>
      <c r="I4" s="47"/>
      <c r="J4" s="48"/>
      <c r="K4" s="46" t="s">
        <v>47</v>
      </c>
      <c r="L4" s="47"/>
      <c r="M4" s="48"/>
      <c r="N4" s="46" t="s">
        <v>44</v>
      </c>
      <c r="O4" s="47"/>
      <c r="P4" s="48"/>
      <c r="Q4" s="13"/>
      <c r="R4" s="4"/>
      <c r="S4" s="7"/>
      <c r="T4" s="7"/>
      <c r="U4" s="7"/>
      <c r="V4" s="7"/>
    </row>
    <row r="5" spans="1:19" s="5" customFormat="1" ht="16.5" customHeight="1">
      <c r="A5" s="44"/>
      <c r="B5" s="44"/>
      <c r="C5" s="44"/>
      <c r="D5" s="44"/>
      <c r="E5" s="35" t="s">
        <v>40</v>
      </c>
      <c r="F5" s="36"/>
      <c r="G5" s="37"/>
      <c r="H5" s="35" t="s">
        <v>41</v>
      </c>
      <c r="I5" s="36"/>
      <c r="J5" s="37"/>
      <c r="K5" s="35" t="s">
        <v>42</v>
      </c>
      <c r="L5" s="36"/>
      <c r="M5" s="37"/>
      <c r="N5" s="35" t="s">
        <v>43</v>
      </c>
      <c r="O5" s="36"/>
      <c r="P5" s="37"/>
      <c r="Q5" s="41" t="s">
        <v>10</v>
      </c>
      <c r="R5" s="42"/>
      <c r="S5" s="7"/>
    </row>
    <row r="6" spans="1:19" s="5" customFormat="1" ht="18" customHeight="1">
      <c r="A6" s="44"/>
      <c r="B6" s="44"/>
      <c r="C6" s="44"/>
      <c r="D6" s="44"/>
      <c r="E6" s="17" t="s">
        <v>2</v>
      </c>
      <c r="F6" s="18" t="s">
        <v>3</v>
      </c>
      <c r="G6" s="16" t="s">
        <v>4</v>
      </c>
      <c r="H6" s="10" t="s">
        <v>2</v>
      </c>
      <c r="I6" s="18" t="s">
        <v>3</v>
      </c>
      <c r="J6" s="16" t="s">
        <v>4</v>
      </c>
      <c r="K6" s="17" t="s">
        <v>2</v>
      </c>
      <c r="L6" s="18" t="s">
        <v>3</v>
      </c>
      <c r="M6" s="16" t="s">
        <v>4</v>
      </c>
      <c r="N6" s="17" t="s">
        <v>2</v>
      </c>
      <c r="O6" s="18" t="s">
        <v>3</v>
      </c>
      <c r="P6" s="16" t="s">
        <v>4</v>
      </c>
      <c r="Q6" s="41" t="s">
        <v>11</v>
      </c>
      <c r="R6" s="42"/>
      <c r="S6" s="7"/>
    </row>
    <row r="7" spans="1:21" s="5" customFormat="1" ht="16.5" customHeight="1">
      <c r="A7" s="45"/>
      <c r="B7" s="45"/>
      <c r="C7" s="45"/>
      <c r="D7" s="45"/>
      <c r="E7" s="14" t="s">
        <v>5</v>
      </c>
      <c r="F7" s="19" t="s">
        <v>6</v>
      </c>
      <c r="G7" s="15" t="s">
        <v>7</v>
      </c>
      <c r="H7" s="6" t="s">
        <v>5</v>
      </c>
      <c r="I7" s="19" t="s">
        <v>6</v>
      </c>
      <c r="J7" s="15" t="s">
        <v>7</v>
      </c>
      <c r="K7" s="14" t="s">
        <v>5</v>
      </c>
      <c r="L7" s="19" t="s">
        <v>6</v>
      </c>
      <c r="M7" s="15" t="s">
        <v>7</v>
      </c>
      <c r="N7" s="14" t="s">
        <v>5</v>
      </c>
      <c r="O7" s="19" t="s">
        <v>6</v>
      </c>
      <c r="P7" s="15" t="s">
        <v>7</v>
      </c>
      <c r="Q7" s="12"/>
      <c r="R7" s="8"/>
      <c r="S7" s="7"/>
      <c r="T7" s="7"/>
      <c r="U7" s="7"/>
    </row>
    <row r="8" spans="1:19" s="9" customFormat="1" ht="21.75" customHeight="1">
      <c r="A8" s="38" t="s">
        <v>39</v>
      </c>
      <c r="B8" s="38"/>
      <c r="C8" s="38"/>
      <c r="D8" s="39"/>
      <c r="E8" s="31">
        <v>324620</v>
      </c>
      <c r="F8" s="31">
        <v>181109</v>
      </c>
      <c r="G8" s="31">
        <v>143512</v>
      </c>
      <c r="H8" s="31">
        <v>330654</v>
      </c>
      <c r="I8" s="31">
        <v>183105</v>
      </c>
      <c r="J8" s="31">
        <v>147549</v>
      </c>
      <c r="K8" s="31">
        <v>327051</v>
      </c>
      <c r="L8" s="31">
        <v>185656</v>
      </c>
      <c r="M8" s="31">
        <v>141395</v>
      </c>
      <c r="N8" s="31">
        <v>326995</v>
      </c>
      <c r="O8" s="31">
        <v>184333</v>
      </c>
      <c r="P8" s="31">
        <v>142662</v>
      </c>
      <c r="Q8" s="40" t="s">
        <v>5</v>
      </c>
      <c r="R8" s="38"/>
      <c r="S8" s="20"/>
    </row>
    <row r="9" spans="1:19" s="5" customFormat="1" ht="20.25" customHeight="1">
      <c r="A9" s="5" t="s">
        <v>12</v>
      </c>
      <c r="E9" s="32">
        <v>8052</v>
      </c>
      <c r="F9" s="32">
        <v>1747</v>
      </c>
      <c r="G9" s="32">
        <v>6305</v>
      </c>
      <c r="H9" s="32">
        <v>10771</v>
      </c>
      <c r="I9" s="32">
        <v>2687</v>
      </c>
      <c r="J9" s="32">
        <v>8084</v>
      </c>
      <c r="K9" s="32">
        <v>10602</v>
      </c>
      <c r="L9" s="32">
        <v>3323</v>
      </c>
      <c r="M9" s="32">
        <v>7278</v>
      </c>
      <c r="N9" s="32">
        <v>10809</v>
      </c>
      <c r="O9" s="32">
        <v>3479</v>
      </c>
      <c r="P9" s="32">
        <v>7330</v>
      </c>
      <c r="Q9" s="11" t="s">
        <v>22</v>
      </c>
      <c r="S9" s="7"/>
    </row>
    <row r="10" spans="1:19" s="5" customFormat="1" ht="20.25" customHeight="1">
      <c r="A10" s="5" t="s">
        <v>13</v>
      </c>
      <c r="E10" s="32">
        <v>115973</v>
      </c>
      <c r="F10" s="32">
        <v>58367</v>
      </c>
      <c r="G10" s="32">
        <v>57607</v>
      </c>
      <c r="H10" s="32">
        <v>121792</v>
      </c>
      <c r="I10" s="32">
        <v>62027</v>
      </c>
      <c r="J10" s="32">
        <v>59765</v>
      </c>
      <c r="K10" s="32">
        <v>112348</v>
      </c>
      <c r="L10" s="32">
        <v>60737</v>
      </c>
      <c r="M10" s="32">
        <v>51611</v>
      </c>
      <c r="N10" s="32">
        <v>111797</v>
      </c>
      <c r="O10" s="32">
        <v>59381</v>
      </c>
      <c r="P10" s="32">
        <v>52416</v>
      </c>
      <c r="Q10" s="11" t="s">
        <v>23</v>
      </c>
      <c r="S10" s="7"/>
    </row>
    <row r="11" spans="1:19" s="5" customFormat="1" ht="20.25" customHeight="1">
      <c r="A11" s="5" t="s">
        <v>14</v>
      </c>
      <c r="E11" s="32">
        <v>101032</v>
      </c>
      <c r="F11" s="32">
        <v>63260</v>
      </c>
      <c r="G11" s="32">
        <v>37772</v>
      </c>
      <c r="H11" s="32">
        <v>96173</v>
      </c>
      <c r="I11" s="32">
        <v>61004</v>
      </c>
      <c r="J11" s="32">
        <v>35169</v>
      </c>
      <c r="K11" s="32">
        <v>88622</v>
      </c>
      <c r="L11" s="32">
        <v>55027</v>
      </c>
      <c r="M11" s="32">
        <v>33595</v>
      </c>
      <c r="N11" s="32">
        <v>83808</v>
      </c>
      <c r="O11" s="32">
        <v>48147</v>
      </c>
      <c r="P11" s="32">
        <v>35661</v>
      </c>
      <c r="Q11" s="11" t="s">
        <v>24</v>
      </c>
      <c r="S11" s="7"/>
    </row>
    <row r="12" spans="1:19" s="5" customFormat="1" ht="20.25" customHeight="1">
      <c r="A12" s="5" t="s">
        <v>15</v>
      </c>
      <c r="E12" s="32">
        <v>34578</v>
      </c>
      <c r="F12" s="32">
        <v>22711</v>
      </c>
      <c r="G12" s="32">
        <v>11866</v>
      </c>
      <c r="H12" s="32">
        <v>33800</v>
      </c>
      <c r="I12" s="32">
        <v>22612</v>
      </c>
      <c r="J12" s="32">
        <v>11188</v>
      </c>
      <c r="K12" s="32">
        <v>45271</v>
      </c>
      <c r="L12" s="32">
        <v>29631</v>
      </c>
      <c r="M12" s="32">
        <v>15641</v>
      </c>
      <c r="N12" s="32">
        <v>51274</v>
      </c>
      <c r="O12" s="32">
        <v>32664</v>
      </c>
      <c r="P12" s="32">
        <v>18610</v>
      </c>
      <c r="Q12" s="11" t="s">
        <v>25</v>
      </c>
      <c r="S12" s="7"/>
    </row>
    <row r="13" spans="1:19" s="5" customFormat="1" ht="20.25" customHeight="1">
      <c r="A13" s="5" t="s">
        <v>32</v>
      </c>
      <c r="E13" s="32">
        <f>SUM(E14:E16)</f>
        <v>34174</v>
      </c>
      <c r="F13" s="32">
        <f aca="true" t="shared" si="0" ref="F13:P13">SUM(F14:F16)</f>
        <v>19214</v>
      </c>
      <c r="G13" s="32">
        <f t="shared" si="0"/>
        <v>14959</v>
      </c>
      <c r="H13" s="32">
        <f t="shared" si="0"/>
        <v>33962</v>
      </c>
      <c r="I13" s="32">
        <f t="shared" si="0"/>
        <v>18983</v>
      </c>
      <c r="J13" s="32">
        <f t="shared" si="0"/>
        <v>14980</v>
      </c>
      <c r="K13" s="32">
        <f t="shared" si="0"/>
        <v>33730</v>
      </c>
      <c r="L13" s="32">
        <f t="shared" si="0"/>
        <v>17928</v>
      </c>
      <c r="M13" s="32">
        <f t="shared" si="0"/>
        <v>15802</v>
      </c>
      <c r="N13" s="32">
        <f t="shared" si="0"/>
        <v>37614</v>
      </c>
      <c r="O13" s="32">
        <f t="shared" si="0"/>
        <v>23047</v>
      </c>
      <c r="P13" s="32">
        <f t="shared" si="0"/>
        <v>14567</v>
      </c>
      <c r="Q13" s="11" t="s">
        <v>34</v>
      </c>
      <c r="S13" s="7"/>
    </row>
    <row r="14" spans="2:19" s="5" customFormat="1" ht="20.25" customHeight="1">
      <c r="B14" s="5" t="s">
        <v>16</v>
      </c>
      <c r="E14" s="32">
        <v>24755</v>
      </c>
      <c r="F14" s="32">
        <v>12835</v>
      </c>
      <c r="G14" s="32">
        <v>11920</v>
      </c>
      <c r="H14" s="32">
        <v>26112</v>
      </c>
      <c r="I14" s="32">
        <v>14886</v>
      </c>
      <c r="J14" s="32">
        <v>11227</v>
      </c>
      <c r="K14" s="32">
        <v>26924</v>
      </c>
      <c r="L14" s="32">
        <v>13956</v>
      </c>
      <c r="M14" s="32">
        <v>12968</v>
      </c>
      <c r="N14" s="32">
        <v>27599</v>
      </c>
      <c r="O14" s="32">
        <v>16348</v>
      </c>
      <c r="P14" s="32">
        <v>11250</v>
      </c>
      <c r="Q14" s="11"/>
      <c r="R14" s="7" t="s">
        <v>26</v>
      </c>
      <c r="S14" s="7"/>
    </row>
    <row r="15" spans="2:19" s="5" customFormat="1" ht="20.25" customHeight="1">
      <c r="B15" s="5" t="s">
        <v>17</v>
      </c>
      <c r="E15" s="32">
        <v>8845</v>
      </c>
      <c r="F15" s="32">
        <v>6379</v>
      </c>
      <c r="G15" s="32">
        <v>2465</v>
      </c>
      <c r="H15" s="32">
        <v>7800</v>
      </c>
      <c r="I15" s="32">
        <v>4097</v>
      </c>
      <c r="J15" s="32">
        <v>3703</v>
      </c>
      <c r="K15" s="32">
        <v>6621</v>
      </c>
      <c r="L15" s="32">
        <v>3838</v>
      </c>
      <c r="M15" s="32">
        <v>2783</v>
      </c>
      <c r="N15" s="32">
        <v>9863</v>
      </c>
      <c r="O15" s="32">
        <v>6547</v>
      </c>
      <c r="P15" s="32">
        <v>3317</v>
      </c>
      <c r="Q15" s="11"/>
      <c r="R15" s="7" t="s">
        <v>27</v>
      </c>
      <c r="S15" s="7"/>
    </row>
    <row r="16" spans="2:19" s="5" customFormat="1" ht="20.25" customHeight="1">
      <c r="B16" s="5" t="s">
        <v>18</v>
      </c>
      <c r="E16" s="32">
        <v>574</v>
      </c>
      <c r="F16" s="33" t="s">
        <v>52</v>
      </c>
      <c r="G16" s="32">
        <v>574</v>
      </c>
      <c r="H16" s="32">
        <v>50</v>
      </c>
      <c r="I16" s="33" t="s">
        <v>52</v>
      </c>
      <c r="J16" s="32">
        <v>50</v>
      </c>
      <c r="K16" s="32">
        <v>185</v>
      </c>
      <c r="L16" s="32">
        <v>134</v>
      </c>
      <c r="M16" s="32">
        <v>51</v>
      </c>
      <c r="N16" s="32">
        <v>152</v>
      </c>
      <c r="O16" s="32">
        <v>152</v>
      </c>
      <c r="P16" s="33" t="s">
        <v>52</v>
      </c>
      <c r="Q16" s="11"/>
      <c r="R16" s="7" t="s">
        <v>28</v>
      </c>
      <c r="S16" s="7"/>
    </row>
    <row r="17" spans="1:19" s="5" customFormat="1" ht="21" customHeight="1">
      <c r="A17" s="5" t="s">
        <v>33</v>
      </c>
      <c r="E17" s="32">
        <f>SUM(E18:E20)</f>
        <v>30307</v>
      </c>
      <c r="F17" s="32">
        <f aca="true" t="shared" si="1" ref="F17:P17">SUM(F18:F20)</f>
        <v>15362</v>
      </c>
      <c r="G17" s="32">
        <f t="shared" si="1"/>
        <v>14945</v>
      </c>
      <c r="H17" s="32">
        <f t="shared" si="1"/>
        <v>33263</v>
      </c>
      <c r="I17" s="32">
        <f t="shared" si="1"/>
        <v>15522</v>
      </c>
      <c r="J17" s="32">
        <f t="shared" si="1"/>
        <v>17741</v>
      </c>
      <c r="K17" s="32">
        <f t="shared" si="1"/>
        <v>34606</v>
      </c>
      <c r="L17" s="32">
        <f t="shared" si="1"/>
        <v>17480</v>
      </c>
      <c r="M17" s="32">
        <f t="shared" si="1"/>
        <v>17126</v>
      </c>
      <c r="N17" s="32">
        <f t="shared" si="1"/>
        <v>30997</v>
      </c>
      <c r="O17" s="32">
        <f t="shared" si="1"/>
        <v>17343</v>
      </c>
      <c r="P17" s="32">
        <f t="shared" si="1"/>
        <v>13654</v>
      </c>
      <c r="Q17" s="11" t="s">
        <v>35</v>
      </c>
      <c r="S17" s="7"/>
    </row>
    <row r="18" spans="2:19" s="5" customFormat="1" ht="20.25" customHeight="1">
      <c r="B18" s="5" t="s">
        <v>19</v>
      </c>
      <c r="E18" s="32">
        <v>16155</v>
      </c>
      <c r="F18" s="32">
        <v>8621</v>
      </c>
      <c r="G18" s="32">
        <v>7534</v>
      </c>
      <c r="H18" s="32">
        <v>18177</v>
      </c>
      <c r="I18" s="32">
        <v>7552</v>
      </c>
      <c r="J18" s="32">
        <v>10625</v>
      </c>
      <c r="K18" s="32">
        <v>17714</v>
      </c>
      <c r="L18" s="32">
        <v>8699</v>
      </c>
      <c r="M18" s="32">
        <v>9015</v>
      </c>
      <c r="N18" s="32">
        <v>16815</v>
      </c>
      <c r="O18" s="32">
        <v>10056</v>
      </c>
      <c r="P18" s="32">
        <v>6759</v>
      </c>
      <c r="Q18" s="11"/>
      <c r="R18" s="5" t="s">
        <v>29</v>
      </c>
      <c r="S18" s="7"/>
    </row>
    <row r="19" spans="2:19" s="5" customFormat="1" ht="20.25" customHeight="1">
      <c r="B19" s="5" t="s">
        <v>20</v>
      </c>
      <c r="E19" s="32">
        <v>8270</v>
      </c>
      <c r="F19" s="32">
        <v>4318</v>
      </c>
      <c r="G19" s="32">
        <v>3952</v>
      </c>
      <c r="H19" s="32">
        <v>11696</v>
      </c>
      <c r="I19" s="32">
        <v>6964</v>
      </c>
      <c r="J19" s="32">
        <v>4732</v>
      </c>
      <c r="K19" s="32">
        <v>10735</v>
      </c>
      <c r="L19" s="32">
        <v>6844</v>
      </c>
      <c r="M19" s="32">
        <v>3891</v>
      </c>
      <c r="N19" s="32">
        <v>8636</v>
      </c>
      <c r="O19" s="32">
        <v>5297</v>
      </c>
      <c r="P19" s="32">
        <v>3339</v>
      </c>
      <c r="Q19" s="11"/>
      <c r="R19" s="5" t="s">
        <v>36</v>
      </c>
      <c r="S19" s="7"/>
    </row>
    <row r="20" spans="2:19" s="5" customFormat="1" ht="20.25" customHeight="1">
      <c r="B20" s="5" t="s">
        <v>18</v>
      </c>
      <c r="E20" s="32">
        <v>5882</v>
      </c>
      <c r="F20" s="32">
        <v>2423</v>
      </c>
      <c r="G20" s="32">
        <v>3459</v>
      </c>
      <c r="H20" s="32">
        <v>3390</v>
      </c>
      <c r="I20" s="32">
        <v>1006</v>
      </c>
      <c r="J20" s="32">
        <v>2384</v>
      </c>
      <c r="K20" s="32">
        <v>6157</v>
      </c>
      <c r="L20" s="32">
        <v>1937</v>
      </c>
      <c r="M20" s="32">
        <v>4220</v>
      </c>
      <c r="N20" s="32">
        <v>5546</v>
      </c>
      <c r="O20" s="32">
        <v>1990</v>
      </c>
      <c r="P20" s="32">
        <v>3556</v>
      </c>
      <c r="Q20" s="11"/>
      <c r="R20" s="5" t="s">
        <v>28</v>
      </c>
      <c r="S20" s="7"/>
    </row>
    <row r="21" spans="1:19" s="5" customFormat="1" ht="20.25" customHeight="1">
      <c r="A21" s="5" t="s">
        <v>21</v>
      </c>
      <c r="E21" s="33" t="s">
        <v>52</v>
      </c>
      <c r="F21" s="33" t="s">
        <v>52</v>
      </c>
      <c r="G21" s="33" t="s">
        <v>52</v>
      </c>
      <c r="H21" s="33" t="s">
        <v>52</v>
      </c>
      <c r="I21" s="33" t="s">
        <v>52</v>
      </c>
      <c r="J21" s="33" t="s">
        <v>52</v>
      </c>
      <c r="K21" s="33" t="s">
        <v>52</v>
      </c>
      <c r="L21" s="33" t="s">
        <v>52</v>
      </c>
      <c r="M21" s="33" t="s">
        <v>52</v>
      </c>
      <c r="N21" s="33" t="s">
        <v>52</v>
      </c>
      <c r="O21" s="33" t="s">
        <v>52</v>
      </c>
      <c r="P21" s="33" t="s">
        <v>52</v>
      </c>
      <c r="Q21" s="11" t="s">
        <v>30</v>
      </c>
      <c r="S21" s="7"/>
    </row>
    <row r="22" spans="1:19" s="5" customFormat="1" ht="20.25" customHeight="1">
      <c r="A22" s="8" t="s">
        <v>8</v>
      </c>
      <c r="B22" s="8"/>
      <c r="C22" s="8"/>
      <c r="D22" s="8"/>
      <c r="E22" s="34">
        <v>504</v>
      </c>
      <c r="F22" s="34">
        <v>447</v>
      </c>
      <c r="G22" s="34">
        <v>57</v>
      </c>
      <c r="H22" s="34">
        <v>893</v>
      </c>
      <c r="I22" s="34">
        <v>270</v>
      </c>
      <c r="J22" s="34">
        <v>623</v>
      </c>
      <c r="K22" s="34">
        <v>1874</v>
      </c>
      <c r="L22" s="34">
        <v>1530</v>
      </c>
      <c r="M22" s="34">
        <v>343</v>
      </c>
      <c r="N22" s="34">
        <v>695</v>
      </c>
      <c r="O22" s="34">
        <v>272</v>
      </c>
      <c r="P22" s="34">
        <v>422</v>
      </c>
      <c r="Q22" s="12" t="s">
        <v>9</v>
      </c>
      <c r="R22" s="8"/>
      <c r="S22" s="7"/>
    </row>
    <row r="23" spans="16:21" s="5" customFormat="1" ht="12" customHeight="1">
      <c r="P23" s="7"/>
      <c r="Q23" s="7"/>
      <c r="S23" s="7"/>
      <c r="T23" s="7"/>
      <c r="U23" s="7"/>
    </row>
    <row r="24" spans="2:3" s="5" customFormat="1" ht="18.75" customHeight="1">
      <c r="B24" s="29" t="s">
        <v>37</v>
      </c>
      <c r="C24" s="28" t="s">
        <v>48</v>
      </c>
    </row>
    <row r="25" spans="2:3" s="5" customFormat="1" ht="21" customHeight="1">
      <c r="B25" s="29" t="s">
        <v>38</v>
      </c>
      <c r="C25" s="28" t="s">
        <v>51</v>
      </c>
    </row>
    <row r="26" s="5" customFormat="1" ht="18">
      <c r="S26" s="7"/>
    </row>
    <row r="27" s="5" customFormat="1" ht="18">
      <c r="S27" s="7"/>
    </row>
    <row r="28" s="5" customFormat="1" ht="18">
      <c r="S28" s="7"/>
    </row>
  </sheetData>
  <sheetProtection/>
  <mergeCells count="13">
    <mergeCell ref="H5:J5"/>
    <mergeCell ref="K5:M5"/>
    <mergeCell ref="N5:P5"/>
    <mergeCell ref="A8:D8"/>
    <mergeCell ref="Q8:R8"/>
    <mergeCell ref="Q5:R5"/>
    <mergeCell ref="Q6:R6"/>
    <mergeCell ref="A4:D7"/>
    <mergeCell ref="E4:G4"/>
    <mergeCell ref="H4:J4"/>
    <mergeCell ref="K4:M4"/>
    <mergeCell ref="N4:P4"/>
    <mergeCell ref="E5:G5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2007-08-28T07:03:18Z</cp:lastPrinted>
  <dcterms:created xsi:type="dcterms:W3CDTF">2004-08-16T17:13:42Z</dcterms:created>
  <dcterms:modified xsi:type="dcterms:W3CDTF">2008-04-08T08:26:39Z</dcterms:modified>
  <cp:category/>
  <cp:version/>
  <cp:contentType/>
  <cp:contentStatus/>
</cp:coreProperties>
</file>