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T-3.9" sheetId="1" r:id="rId1"/>
  </sheets>
  <definedNames/>
  <calcPr fullCalcOnLoad="1"/>
</workbook>
</file>

<file path=xl/sharedStrings.xml><?xml version="1.0" encoding="utf-8"?>
<sst xmlns="http://schemas.openxmlformats.org/spreadsheetml/2006/main" count="138" uniqueCount="62">
  <si>
    <t xml:space="preserve">ตาราง     </t>
  </si>
  <si>
    <t>จำนวนนักเรียน จำแนกตามสังกัด  เพศ  เป็นรายอำเภอ ปีการศึกษา 2548</t>
  </si>
  <si>
    <t>TABLE</t>
  </si>
  <si>
    <t>NUMBER OF STUDENTS BY  JURISDICTION, SEX AND DISTRICT: ACADEMIC YEAR 2005</t>
  </si>
  <si>
    <t>อำเภอ/กิ่งอำเภอ</t>
  </si>
  <si>
    <t>สังกัด Jurisdiction</t>
  </si>
  <si>
    <t>District/Minor district</t>
  </si>
  <si>
    <t>สำนักบริหารงาน</t>
  </si>
  <si>
    <t>รวม</t>
  </si>
  <si>
    <t>สนง.คณะกรรมการ</t>
  </si>
  <si>
    <t>คณะกรรมการส่งเสริม</t>
  </si>
  <si>
    <t>สำนักประสานและพัฒนา</t>
  </si>
  <si>
    <t>Total</t>
  </si>
  <si>
    <t>การศึกษาขั้นพื้นฐาน</t>
  </si>
  <si>
    <t>การศึกษาเอกชน</t>
  </si>
  <si>
    <t>การจัดการศึกษาท้องถิ่น</t>
  </si>
  <si>
    <t>Office of the Basic</t>
  </si>
  <si>
    <t>Office of the Private</t>
  </si>
  <si>
    <t>Bureau of Local Educational</t>
  </si>
  <si>
    <t>Others</t>
  </si>
  <si>
    <t>Education Commission</t>
  </si>
  <si>
    <t>Development and Co-ordination</t>
  </si>
  <si>
    <t>ชาย</t>
  </si>
  <si>
    <t>หญิง</t>
  </si>
  <si>
    <t>Male</t>
  </si>
  <si>
    <t>Female</t>
  </si>
  <si>
    <t>ยอดรวม</t>
  </si>
  <si>
    <t>เมืองจันทบุรี</t>
  </si>
  <si>
    <t xml:space="preserve">          -</t>
  </si>
  <si>
    <t xml:space="preserve">         -</t>
  </si>
  <si>
    <t xml:space="preserve"> Muang Chanthaburi</t>
  </si>
  <si>
    <t>ขลุง</t>
  </si>
  <si>
    <t xml:space="preserve"> Khlung</t>
  </si>
  <si>
    <t>ท่าใหม่</t>
  </si>
  <si>
    <t xml:space="preserve"> Tha Mai</t>
  </si>
  <si>
    <t>โป่งน้ำร้อน</t>
  </si>
  <si>
    <t xml:space="preserve"> Pong Nam Ron</t>
  </si>
  <si>
    <t>มะขาม</t>
  </si>
  <si>
    <t xml:space="preserve">           -</t>
  </si>
  <si>
    <t xml:space="preserve"> Makham</t>
  </si>
  <si>
    <t>แหลมสิงห์</t>
  </si>
  <si>
    <t xml:space="preserve"> Laem Sing</t>
  </si>
  <si>
    <t>สอยดาว</t>
  </si>
  <si>
    <t xml:space="preserve"> Soi Dao</t>
  </si>
  <si>
    <t>แก่งหางแมว</t>
  </si>
  <si>
    <t xml:space="preserve"> Kaeng Hang Maew</t>
  </si>
  <si>
    <t>นายายอาม</t>
  </si>
  <si>
    <t xml:space="preserve"> Na Yai Am</t>
  </si>
  <si>
    <t>กิ่งอำเภอเขาคิชฌกูฎ</t>
  </si>
  <si>
    <t xml:space="preserve"> King Amphoe Khao Khitchakut</t>
  </si>
  <si>
    <t>หมายเหตุ  : (1) ไม่ร่วมประเภทอาชีวและอุดมศึกษา</t>
  </si>
  <si>
    <t>Note  : (1)  Excluding Vocaiional and University</t>
  </si>
  <si>
    <t xml:space="preserve">     (2) รวม โรงเรียนตำรวจตระเวนชายแดน,</t>
  </si>
  <si>
    <t xml:space="preserve">            (2) Including School for hilltribe children Set up by the Border Patrol Police,</t>
  </si>
  <si>
    <t xml:space="preserve"> </t>
  </si>
  <si>
    <t>สำนักงานสภาสถาบันราชภัฏ</t>
  </si>
  <si>
    <t xml:space="preserve">  </t>
  </si>
  <si>
    <t xml:space="preserve">      Office of  Rajabhat Institutes Council (ORIC)</t>
  </si>
  <si>
    <t xml:space="preserve">          ที่มา:  สำนักงานเขตพื้นที่การศึกษา  _ _ _ _ _ _ _ _ _ _ _ เขต _ _ _ _</t>
  </si>
  <si>
    <t xml:space="preserve">        ที่มา  :  สำนักงานเขตพื้นที่การศึกษาจังหวัดจันทบุรี เขต 1 และ เขต 2</t>
  </si>
  <si>
    <t xml:space="preserve">Source:   Chanthaburi Educational Service Area Office, Area 1 and 2 </t>
  </si>
  <si>
    <r>
      <t xml:space="preserve">อื่น ๆ </t>
    </r>
    <r>
      <rPr>
        <vertAlign val="superscript"/>
        <sz val="12"/>
        <rFont val="AngsanaUPC"/>
        <family val="1"/>
      </rPr>
      <t>1/</t>
    </r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</si>
</sst>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0.0"/>
    <numFmt numFmtId="190" formatCode="#,##0\ \ \ \ \ "/>
    <numFmt numFmtId="191" formatCode="0\ \ \ \ \ "/>
    <numFmt numFmtId="192" formatCode="#,##0\ \ \ "/>
    <numFmt numFmtId="193" formatCode="#,##0\ \ \ \ "/>
  </numFmts>
  <fonts count="12">
    <font>
      <sz val="14"/>
      <name val="Cordia New"/>
      <family val="0"/>
    </font>
    <font>
      <sz val="8"/>
      <name val="Cordia New"/>
      <family val="0"/>
    </font>
    <font>
      <b/>
      <sz val="14"/>
      <name val="Cordia New"/>
      <family val="0"/>
    </font>
    <font>
      <b/>
      <sz val="14"/>
      <name val="AngsanaUPC"/>
      <family val="1"/>
    </font>
    <font>
      <b/>
      <sz val="13"/>
      <name val="Cordia New"/>
      <family val="0"/>
    </font>
    <font>
      <b/>
      <sz val="13"/>
      <name val="AngsanaUPC"/>
      <family val="1"/>
    </font>
    <font>
      <sz val="12"/>
      <name val="AngsanaUPC"/>
      <family val="1"/>
    </font>
    <font>
      <sz val="12"/>
      <name val="Cordia New"/>
      <family val="0"/>
    </font>
    <font>
      <vertAlign val="superscript"/>
      <sz val="12"/>
      <name val="AngsanaUPC"/>
      <family val="1"/>
    </font>
    <font>
      <b/>
      <sz val="12"/>
      <name val="AngsanaUPC"/>
      <family val="1"/>
    </font>
    <font>
      <sz val="14"/>
      <name val="AngsanaUPC"/>
      <family val="0"/>
    </font>
    <font>
      <sz val="13"/>
      <name val="AngsanaUPC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" xfId="0" applyBorder="1" applyAlignment="1">
      <alignment/>
    </xf>
    <xf numFmtId="0" fontId="6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6" fillId="0" borderId="4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 vertical="center" shrinkToFit="1"/>
    </xf>
    <xf numFmtId="0" fontId="7" fillId="0" borderId="0" xfId="0" applyFont="1" applyAlignment="1">
      <alignment/>
    </xf>
    <xf numFmtId="0" fontId="0" fillId="0" borderId="0" xfId="0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7" fillId="0" borderId="5" xfId="0" applyFont="1" applyBorder="1" applyAlignment="1">
      <alignment/>
    </xf>
    <xf numFmtId="0" fontId="0" fillId="0" borderId="4" xfId="0" applyBorder="1" applyAlignment="1">
      <alignment horizontal="center" vertical="center" shrinkToFi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6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7" fillId="0" borderId="1" xfId="0" applyFont="1" applyBorder="1" applyAlignment="1">
      <alignment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6" fillId="0" borderId="13" xfId="0" applyFont="1" applyBorder="1" applyAlignment="1">
      <alignment horizontal="center"/>
    </xf>
    <xf numFmtId="0" fontId="0" fillId="0" borderId="6" xfId="0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92" fontId="6" fillId="0" borderId="12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9" fillId="0" borderId="5" xfId="0" applyFont="1" applyBorder="1" applyAlignment="1">
      <alignment horizontal="center"/>
    </xf>
    <xf numFmtId="192" fontId="6" fillId="0" borderId="5" xfId="0" applyNumberFormat="1" applyFont="1" applyBorder="1" applyAlignment="1">
      <alignment vertical="center"/>
    </xf>
    <xf numFmtId="192" fontId="6" fillId="0" borderId="12" xfId="0" applyNumberFormat="1" applyFont="1" applyBorder="1" applyAlignment="1">
      <alignment/>
    </xf>
    <xf numFmtId="192" fontId="6" fillId="0" borderId="5" xfId="0" applyNumberFormat="1" applyFont="1" applyBorder="1" applyAlignment="1">
      <alignment/>
    </xf>
    <xf numFmtId="0" fontId="6" fillId="0" borderId="1" xfId="0" applyFont="1" applyBorder="1" applyAlignment="1">
      <alignment/>
    </xf>
    <xf numFmtId="0" fontId="10" fillId="0" borderId="1" xfId="0" applyFont="1" applyBorder="1" applyAlignment="1">
      <alignment horizontal="left"/>
    </xf>
    <xf numFmtId="0" fontId="6" fillId="0" borderId="10" xfId="0" applyFont="1" applyBorder="1" applyAlignment="1">
      <alignment/>
    </xf>
    <xf numFmtId="192" fontId="6" fillId="0" borderId="13" xfId="0" applyNumberFormat="1" applyFont="1" applyBorder="1" applyAlignment="1">
      <alignment vertical="center"/>
    </xf>
    <xf numFmtId="192" fontId="6" fillId="0" borderId="10" xfId="0" applyNumberFormat="1" applyFont="1" applyBorder="1" applyAlignment="1">
      <alignment vertical="center"/>
    </xf>
    <xf numFmtId="192" fontId="6" fillId="0" borderId="13" xfId="0" applyNumberFormat="1" applyFont="1" applyBorder="1" applyAlignment="1">
      <alignment/>
    </xf>
    <xf numFmtId="192" fontId="6" fillId="0" borderId="1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showGridLines="0" tabSelected="1" workbookViewId="0" topLeftCell="A1">
      <selection activeCell="A1" sqref="A1"/>
    </sheetView>
  </sheetViews>
  <sheetFormatPr defaultColWidth="9.140625" defaultRowHeight="21.75"/>
  <cols>
    <col min="1" max="1" width="1.7109375" style="0" customWidth="1"/>
    <col min="2" max="2" width="6.140625" style="0" customWidth="1"/>
    <col min="3" max="3" width="3.57421875" style="0" customWidth="1"/>
    <col min="4" max="4" width="6.00390625" style="0" customWidth="1"/>
    <col min="5" max="7" width="6.7109375" style="0" customWidth="1"/>
    <col min="8" max="8" width="7.28125" style="0" customWidth="1"/>
    <col min="9" max="9" width="7.421875" style="0" customWidth="1"/>
    <col min="10" max="11" width="7.140625" style="0" customWidth="1"/>
    <col min="12" max="19" width="6.7109375" style="0" customWidth="1"/>
    <col min="20" max="20" width="24.140625" style="0" customWidth="1"/>
    <col min="21" max="21" width="8.140625" style="0" customWidth="1"/>
  </cols>
  <sheetData>
    <row r="1" spans="2:10" s="1" customFormat="1" ht="21">
      <c r="B1" s="2" t="s">
        <v>0</v>
      </c>
      <c r="C1" s="3">
        <v>3.9</v>
      </c>
      <c r="D1" s="2" t="s">
        <v>1</v>
      </c>
      <c r="E1" s="2"/>
      <c r="F1" s="2"/>
      <c r="G1" s="2"/>
      <c r="H1" s="2"/>
      <c r="I1" s="2"/>
      <c r="J1" s="2"/>
    </row>
    <row r="2" spans="2:10" s="4" customFormat="1" ht="21">
      <c r="B2" s="5" t="s">
        <v>2</v>
      </c>
      <c r="C2" s="3">
        <v>3.9</v>
      </c>
      <c r="D2" s="5" t="s">
        <v>3</v>
      </c>
      <c r="E2" s="5"/>
      <c r="F2" s="5"/>
      <c r="G2" s="5"/>
      <c r="H2" s="5"/>
      <c r="I2" s="5"/>
      <c r="J2" s="5"/>
    </row>
    <row r="3" spans="1:16" ht="3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20" s="19" customFormat="1" ht="18.75">
      <c r="A4" s="7" t="s">
        <v>4</v>
      </c>
      <c r="B4" s="8"/>
      <c r="C4" s="8"/>
      <c r="D4" s="9"/>
      <c r="E4" s="10"/>
      <c r="F4" s="11"/>
      <c r="G4" s="12"/>
      <c r="H4" s="13" t="s">
        <v>5</v>
      </c>
      <c r="I4" s="14"/>
      <c r="J4" s="14"/>
      <c r="K4" s="14"/>
      <c r="L4" s="14"/>
      <c r="M4" s="14"/>
      <c r="N4" s="15"/>
      <c r="O4" s="15"/>
      <c r="P4" s="15"/>
      <c r="Q4" s="16"/>
      <c r="R4" s="16"/>
      <c r="S4" s="17"/>
      <c r="T4" s="18" t="s">
        <v>6</v>
      </c>
    </row>
    <row r="5" spans="1:20" s="19" customFormat="1" ht="18.75">
      <c r="A5" s="20"/>
      <c r="B5" s="20"/>
      <c r="C5" s="20"/>
      <c r="D5" s="21"/>
      <c r="E5" s="22"/>
      <c r="F5" s="23"/>
      <c r="G5" s="12"/>
      <c r="H5" s="22"/>
      <c r="I5" s="23"/>
      <c r="J5" s="24"/>
      <c r="K5" s="25"/>
      <c r="L5" s="26" t="s">
        <v>7</v>
      </c>
      <c r="M5" s="25"/>
      <c r="N5" s="27"/>
      <c r="O5" s="28"/>
      <c r="P5" s="29"/>
      <c r="Q5" s="11"/>
      <c r="R5" s="11"/>
      <c r="S5" s="30"/>
      <c r="T5" s="31"/>
    </row>
    <row r="6" spans="1:20" s="19" customFormat="1" ht="17.25" customHeight="1">
      <c r="A6" s="20"/>
      <c r="B6" s="20"/>
      <c r="C6" s="20"/>
      <c r="D6" s="21"/>
      <c r="E6" s="32" t="s">
        <v>8</v>
      </c>
      <c r="F6" s="15"/>
      <c r="G6" s="33"/>
      <c r="H6" s="34"/>
      <c r="I6" s="26" t="s">
        <v>9</v>
      </c>
      <c r="J6" s="35"/>
      <c r="K6" s="25"/>
      <c r="L6" s="26" t="s">
        <v>10</v>
      </c>
      <c r="M6" s="25"/>
      <c r="N6" s="36" t="s">
        <v>11</v>
      </c>
      <c r="O6" s="37"/>
      <c r="P6" s="38"/>
      <c r="Q6" s="15"/>
      <c r="R6" s="15"/>
      <c r="S6" s="33"/>
      <c r="T6" s="31"/>
    </row>
    <row r="7" spans="1:20" s="19" customFormat="1" ht="18.75" customHeight="1">
      <c r="A7" s="20"/>
      <c r="B7" s="20"/>
      <c r="C7" s="20"/>
      <c r="D7" s="21"/>
      <c r="E7" s="32" t="s">
        <v>12</v>
      </c>
      <c r="F7" s="15"/>
      <c r="G7" s="33"/>
      <c r="H7" s="34"/>
      <c r="I7" s="26" t="s">
        <v>13</v>
      </c>
      <c r="J7" s="39"/>
      <c r="K7" s="25"/>
      <c r="L7" s="26" t="s">
        <v>14</v>
      </c>
      <c r="M7" s="25"/>
      <c r="N7" s="36" t="s">
        <v>15</v>
      </c>
      <c r="O7" s="37"/>
      <c r="P7" s="38"/>
      <c r="Q7" s="15" t="s">
        <v>61</v>
      </c>
      <c r="R7" s="15"/>
      <c r="S7" s="33"/>
      <c r="T7" s="31"/>
    </row>
    <row r="8" spans="1:20" s="19" customFormat="1" ht="18.75">
      <c r="A8" s="20"/>
      <c r="B8" s="20"/>
      <c r="C8" s="20"/>
      <c r="D8" s="21"/>
      <c r="E8" s="22"/>
      <c r="F8" s="40"/>
      <c r="G8" s="12"/>
      <c r="H8" s="34"/>
      <c r="I8" s="26" t="s">
        <v>16</v>
      </c>
      <c r="J8" s="39"/>
      <c r="K8" s="25"/>
      <c r="L8" s="26" t="s">
        <v>17</v>
      </c>
      <c r="M8" s="25"/>
      <c r="N8" s="36" t="s">
        <v>18</v>
      </c>
      <c r="O8" s="37"/>
      <c r="P8" s="38"/>
      <c r="Q8" s="15" t="s">
        <v>19</v>
      </c>
      <c r="R8" s="15"/>
      <c r="S8" s="33"/>
      <c r="T8" s="31"/>
    </row>
    <row r="9" spans="1:20" s="19" customFormat="1" ht="18.75">
      <c r="A9" s="20"/>
      <c r="B9" s="20"/>
      <c r="C9" s="20"/>
      <c r="D9" s="21"/>
      <c r="E9" s="41"/>
      <c r="F9" s="42"/>
      <c r="G9" s="43"/>
      <c r="H9" s="44"/>
      <c r="I9" s="45" t="s">
        <v>20</v>
      </c>
      <c r="J9" s="46"/>
      <c r="K9" s="47"/>
      <c r="L9" s="42" t="s">
        <v>20</v>
      </c>
      <c r="M9" s="47"/>
      <c r="N9" s="48" t="s">
        <v>21</v>
      </c>
      <c r="O9" s="49"/>
      <c r="P9" s="50"/>
      <c r="Q9" s="47"/>
      <c r="R9" s="47"/>
      <c r="S9" s="51"/>
      <c r="T9" s="31"/>
    </row>
    <row r="10" spans="1:20" ht="18.75" customHeight="1">
      <c r="A10" s="20"/>
      <c r="B10" s="20"/>
      <c r="C10" s="20"/>
      <c r="D10" s="21"/>
      <c r="E10" s="52" t="s">
        <v>8</v>
      </c>
      <c r="F10" s="52" t="s">
        <v>22</v>
      </c>
      <c r="G10" s="12" t="s">
        <v>23</v>
      </c>
      <c r="H10" s="52" t="s">
        <v>8</v>
      </c>
      <c r="I10" s="52" t="s">
        <v>22</v>
      </c>
      <c r="J10" s="12" t="s">
        <v>23</v>
      </c>
      <c r="K10" s="52" t="s">
        <v>8</v>
      </c>
      <c r="L10" s="52" t="s">
        <v>22</v>
      </c>
      <c r="M10" s="12" t="s">
        <v>23</v>
      </c>
      <c r="N10" s="53" t="s">
        <v>8</v>
      </c>
      <c r="O10" s="12" t="s">
        <v>22</v>
      </c>
      <c r="P10" s="12" t="s">
        <v>23</v>
      </c>
      <c r="Q10" s="52" t="s">
        <v>8</v>
      </c>
      <c r="R10" s="52" t="s">
        <v>22</v>
      </c>
      <c r="S10" s="12" t="s">
        <v>23</v>
      </c>
      <c r="T10" s="31"/>
    </row>
    <row r="11" spans="1:20" ht="16.5" customHeight="1">
      <c r="A11" s="54"/>
      <c r="B11" s="54"/>
      <c r="C11" s="54"/>
      <c r="D11" s="55"/>
      <c r="E11" s="56" t="s">
        <v>12</v>
      </c>
      <c r="F11" s="56" t="s">
        <v>24</v>
      </c>
      <c r="G11" s="43" t="s">
        <v>25</v>
      </c>
      <c r="H11" s="56" t="s">
        <v>12</v>
      </c>
      <c r="I11" s="56" t="s">
        <v>24</v>
      </c>
      <c r="J11" s="43" t="s">
        <v>25</v>
      </c>
      <c r="K11" s="56" t="s">
        <v>12</v>
      </c>
      <c r="L11" s="56" t="s">
        <v>24</v>
      </c>
      <c r="M11" s="43" t="s">
        <v>25</v>
      </c>
      <c r="N11" s="56" t="s">
        <v>12</v>
      </c>
      <c r="O11" s="43" t="s">
        <v>24</v>
      </c>
      <c r="P11" s="43" t="s">
        <v>25</v>
      </c>
      <c r="Q11" s="56" t="s">
        <v>12</v>
      </c>
      <c r="R11" s="56" t="s">
        <v>24</v>
      </c>
      <c r="S11" s="43" t="s">
        <v>25</v>
      </c>
      <c r="T11" s="57"/>
    </row>
    <row r="12" spans="1:20" s="62" customFormat="1" ht="21" customHeight="1">
      <c r="A12" s="58" t="s">
        <v>26</v>
      </c>
      <c r="B12" s="58"/>
      <c r="C12" s="58"/>
      <c r="D12" s="59"/>
      <c r="E12" s="60">
        <f aca="true" t="shared" si="0" ref="E12:S12">SUM(E13:E22)</f>
        <v>93749</v>
      </c>
      <c r="F12" s="60">
        <f t="shared" si="0"/>
        <v>47029</v>
      </c>
      <c r="G12" s="60">
        <f t="shared" si="0"/>
        <v>46720</v>
      </c>
      <c r="H12" s="60">
        <f t="shared" si="0"/>
        <v>68827</v>
      </c>
      <c r="I12" s="60">
        <f t="shared" si="0"/>
        <v>34622</v>
      </c>
      <c r="J12" s="60">
        <f t="shared" si="0"/>
        <v>34205</v>
      </c>
      <c r="K12" s="60">
        <f t="shared" si="0"/>
        <v>18047</v>
      </c>
      <c r="L12" s="60">
        <f t="shared" si="0"/>
        <v>8819</v>
      </c>
      <c r="M12" s="60">
        <f t="shared" si="0"/>
        <v>9228</v>
      </c>
      <c r="N12" s="60">
        <f t="shared" si="0"/>
        <v>5942</v>
      </c>
      <c r="O12" s="60">
        <f t="shared" si="0"/>
        <v>3107</v>
      </c>
      <c r="P12" s="60">
        <f t="shared" si="0"/>
        <v>2835</v>
      </c>
      <c r="Q12" s="60">
        <f t="shared" si="0"/>
        <v>933</v>
      </c>
      <c r="R12" s="60">
        <f t="shared" si="0"/>
        <v>481</v>
      </c>
      <c r="S12" s="60">
        <f t="shared" si="0"/>
        <v>452</v>
      </c>
      <c r="T12" s="61" t="s">
        <v>12</v>
      </c>
    </row>
    <row r="13" spans="1:20" ht="21" customHeight="1">
      <c r="A13" s="63"/>
      <c r="B13" s="64" t="s">
        <v>27</v>
      </c>
      <c r="C13" s="63"/>
      <c r="D13" s="65"/>
      <c r="E13" s="60">
        <v>33365</v>
      </c>
      <c r="F13" s="60">
        <v>16188</v>
      </c>
      <c r="G13" s="66">
        <v>17177</v>
      </c>
      <c r="H13" s="60">
        <v>21167</v>
      </c>
      <c r="I13" s="67">
        <v>10123</v>
      </c>
      <c r="J13" s="68">
        <v>11044</v>
      </c>
      <c r="K13" s="60">
        <v>9272</v>
      </c>
      <c r="L13" s="67">
        <v>4525</v>
      </c>
      <c r="M13" s="68">
        <v>4747</v>
      </c>
      <c r="N13" s="60">
        <v>2926</v>
      </c>
      <c r="O13" s="68">
        <v>1540</v>
      </c>
      <c r="P13" s="68">
        <v>1386</v>
      </c>
      <c r="Q13" s="60" t="s">
        <v>28</v>
      </c>
      <c r="R13" s="67" t="s">
        <v>29</v>
      </c>
      <c r="S13" s="68" t="s">
        <v>29</v>
      </c>
      <c r="T13" s="64" t="s">
        <v>30</v>
      </c>
    </row>
    <row r="14" spans="1:20" ht="21" customHeight="1">
      <c r="A14" s="63"/>
      <c r="B14" s="64" t="s">
        <v>31</v>
      </c>
      <c r="C14" s="63"/>
      <c r="D14" s="65"/>
      <c r="E14" s="60">
        <v>8668</v>
      </c>
      <c r="F14" s="60">
        <v>4325</v>
      </c>
      <c r="G14" s="66">
        <v>4343</v>
      </c>
      <c r="H14" s="60">
        <v>5082</v>
      </c>
      <c r="I14" s="67">
        <v>2548</v>
      </c>
      <c r="J14" s="68">
        <v>2534</v>
      </c>
      <c r="K14" s="60">
        <v>1679</v>
      </c>
      <c r="L14" s="67">
        <v>797</v>
      </c>
      <c r="M14" s="68">
        <v>882</v>
      </c>
      <c r="N14" s="60">
        <v>1810</v>
      </c>
      <c r="O14" s="68">
        <v>929</v>
      </c>
      <c r="P14" s="68">
        <v>881</v>
      </c>
      <c r="Q14" s="60">
        <f>SUM(R14:S14)</f>
        <v>97</v>
      </c>
      <c r="R14" s="67">
        <v>51</v>
      </c>
      <c r="S14" s="68">
        <v>46</v>
      </c>
      <c r="T14" s="64" t="s">
        <v>32</v>
      </c>
    </row>
    <row r="15" spans="1:20" ht="21" customHeight="1">
      <c r="A15" s="63"/>
      <c r="B15" s="64" t="s">
        <v>33</v>
      </c>
      <c r="C15" s="63"/>
      <c r="D15" s="65"/>
      <c r="E15" s="60">
        <v>11869</v>
      </c>
      <c r="F15" s="60">
        <v>6031</v>
      </c>
      <c r="G15" s="66">
        <v>5838</v>
      </c>
      <c r="H15" s="60">
        <v>6678</v>
      </c>
      <c r="I15" s="67">
        <v>3396</v>
      </c>
      <c r="J15" s="68">
        <v>3282</v>
      </c>
      <c r="K15" s="60">
        <v>3985</v>
      </c>
      <c r="L15" s="67">
        <v>1997</v>
      </c>
      <c r="M15" s="68">
        <v>1988</v>
      </c>
      <c r="N15" s="60">
        <v>1206</v>
      </c>
      <c r="O15" s="68">
        <v>638</v>
      </c>
      <c r="P15" s="68">
        <v>568</v>
      </c>
      <c r="Q15" s="60" t="s">
        <v>28</v>
      </c>
      <c r="R15" s="67" t="s">
        <v>29</v>
      </c>
      <c r="S15" s="68" t="s">
        <v>29</v>
      </c>
      <c r="T15" s="64" t="s">
        <v>34</v>
      </c>
    </row>
    <row r="16" spans="1:20" ht="21" customHeight="1">
      <c r="A16" s="63"/>
      <c r="B16" s="64" t="s">
        <v>35</v>
      </c>
      <c r="C16" s="63"/>
      <c r="D16" s="65"/>
      <c r="E16" s="60">
        <v>6336</v>
      </c>
      <c r="F16" s="60">
        <v>3242</v>
      </c>
      <c r="G16" s="66">
        <v>3094</v>
      </c>
      <c r="H16" s="60">
        <v>6061</v>
      </c>
      <c r="I16" s="67">
        <v>3096</v>
      </c>
      <c r="J16" s="68">
        <v>2965</v>
      </c>
      <c r="K16" s="60">
        <v>275</v>
      </c>
      <c r="L16" s="67">
        <v>146</v>
      </c>
      <c r="M16" s="68">
        <v>129</v>
      </c>
      <c r="N16" s="60" t="s">
        <v>28</v>
      </c>
      <c r="O16" s="68" t="s">
        <v>29</v>
      </c>
      <c r="P16" s="68" t="s">
        <v>29</v>
      </c>
      <c r="Q16" s="60" t="s">
        <v>28</v>
      </c>
      <c r="R16" s="67" t="s">
        <v>29</v>
      </c>
      <c r="S16" s="68" t="s">
        <v>29</v>
      </c>
      <c r="T16" s="64" t="s">
        <v>36</v>
      </c>
    </row>
    <row r="17" spans="1:20" ht="21" customHeight="1">
      <c r="A17" s="63"/>
      <c r="B17" s="64" t="s">
        <v>37</v>
      </c>
      <c r="C17" s="63"/>
      <c r="D17" s="65"/>
      <c r="E17" s="60">
        <v>2861</v>
      </c>
      <c r="F17" s="60">
        <v>1505</v>
      </c>
      <c r="G17" s="66">
        <v>1356</v>
      </c>
      <c r="H17" s="60">
        <v>2794</v>
      </c>
      <c r="I17" s="67">
        <v>1469</v>
      </c>
      <c r="J17" s="68">
        <v>1325</v>
      </c>
      <c r="K17" s="60" t="s">
        <v>38</v>
      </c>
      <c r="L17" s="67" t="s">
        <v>28</v>
      </c>
      <c r="M17" s="68" t="s">
        <v>28</v>
      </c>
      <c r="N17" s="60" t="s">
        <v>28</v>
      </c>
      <c r="O17" s="68" t="s">
        <v>29</v>
      </c>
      <c r="P17" s="68" t="s">
        <v>29</v>
      </c>
      <c r="Q17" s="60">
        <v>67</v>
      </c>
      <c r="R17" s="67">
        <v>36</v>
      </c>
      <c r="S17" s="68">
        <v>31</v>
      </c>
      <c r="T17" s="64" t="s">
        <v>39</v>
      </c>
    </row>
    <row r="18" spans="1:20" ht="21" customHeight="1">
      <c r="A18" s="63"/>
      <c r="B18" s="64" t="s">
        <v>40</v>
      </c>
      <c r="C18" s="63"/>
      <c r="D18" s="65"/>
      <c r="E18" s="60">
        <v>3761</v>
      </c>
      <c r="F18" s="60">
        <v>1985</v>
      </c>
      <c r="G18" s="66">
        <v>1776</v>
      </c>
      <c r="H18" s="60">
        <v>3761</v>
      </c>
      <c r="I18" s="67">
        <v>1985</v>
      </c>
      <c r="J18" s="68">
        <v>1776</v>
      </c>
      <c r="K18" s="60" t="s">
        <v>38</v>
      </c>
      <c r="L18" s="67" t="s">
        <v>28</v>
      </c>
      <c r="M18" s="68" t="s">
        <v>28</v>
      </c>
      <c r="N18" s="60" t="s">
        <v>28</v>
      </c>
      <c r="O18" s="68" t="s">
        <v>29</v>
      </c>
      <c r="P18" s="68" t="s">
        <v>29</v>
      </c>
      <c r="Q18" s="60" t="s">
        <v>28</v>
      </c>
      <c r="R18" s="67" t="s">
        <v>29</v>
      </c>
      <c r="S18" s="68" t="s">
        <v>29</v>
      </c>
      <c r="T18" s="64" t="s">
        <v>41</v>
      </c>
    </row>
    <row r="19" spans="1:20" ht="21" customHeight="1">
      <c r="A19" s="63"/>
      <c r="B19" s="64" t="s">
        <v>42</v>
      </c>
      <c r="C19" s="63"/>
      <c r="D19" s="65"/>
      <c r="E19" s="60">
        <v>10207</v>
      </c>
      <c r="F19" s="60">
        <v>5247</v>
      </c>
      <c r="G19" s="66">
        <v>4960</v>
      </c>
      <c r="H19" s="60">
        <v>9193</v>
      </c>
      <c r="I19" s="67">
        <v>4768</v>
      </c>
      <c r="J19" s="68">
        <v>4425</v>
      </c>
      <c r="K19" s="60">
        <v>777</v>
      </c>
      <c r="L19" s="67">
        <v>364</v>
      </c>
      <c r="M19" s="68">
        <v>413</v>
      </c>
      <c r="N19" s="60" t="s">
        <v>28</v>
      </c>
      <c r="O19" s="68" t="s">
        <v>29</v>
      </c>
      <c r="P19" s="68" t="s">
        <v>29</v>
      </c>
      <c r="Q19" s="60">
        <v>237</v>
      </c>
      <c r="R19" s="67">
        <v>115</v>
      </c>
      <c r="S19" s="68">
        <v>122</v>
      </c>
      <c r="T19" s="64" t="s">
        <v>43</v>
      </c>
    </row>
    <row r="20" spans="1:20" ht="21" customHeight="1">
      <c r="A20" s="63"/>
      <c r="B20" s="64" t="s">
        <v>44</v>
      </c>
      <c r="C20" s="63"/>
      <c r="D20" s="65"/>
      <c r="E20" s="60">
        <v>5379</v>
      </c>
      <c r="F20" s="60">
        <v>2784</v>
      </c>
      <c r="G20" s="66">
        <v>2595</v>
      </c>
      <c r="H20" s="60">
        <v>4847</v>
      </c>
      <c r="I20" s="67">
        <v>2505</v>
      </c>
      <c r="J20" s="68">
        <v>2342</v>
      </c>
      <c r="K20" s="60" t="s">
        <v>38</v>
      </c>
      <c r="L20" s="67" t="s">
        <v>28</v>
      </c>
      <c r="M20" s="68" t="s">
        <v>28</v>
      </c>
      <c r="N20" s="60" t="s">
        <v>28</v>
      </c>
      <c r="O20" s="68" t="s">
        <v>29</v>
      </c>
      <c r="P20" s="68" t="s">
        <v>29</v>
      </c>
      <c r="Q20" s="60">
        <v>532</v>
      </c>
      <c r="R20" s="67">
        <v>279</v>
      </c>
      <c r="S20" s="68">
        <v>253</v>
      </c>
      <c r="T20" s="64" t="s">
        <v>45</v>
      </c>
    </row>
    <row r="21" spans="1:20" ht="21" customHeight="1">
      <c r="A21" s="23"/>
      <c r="B21" s="64" t="s">
        <v>46</v>
      </c>
      <c r="C21" s="23"/>
      <c r="D21" s="24"/>
      <c r="E21" s="60">
        <v>6126</v>
      </c>
      <c r="F21" s="60">
        <v>3064</v>
      </c>
      <c r="G21" s="66">
        <v>3062</v>
      </c>
      <c r="H21" s="60">
        <v>4067</v>
      </c>
      <c r="I21" s="67">
        <v>2074</v>
      </c>
      <c r="J21" s="68">
        <v>1993</v>
      </c>
      <c r="K21" s="60">
        <v>2059</v>
      </c>
      <c r="L21" s="67">
        <v>990</v>
      </c>
      <c r="M21" s="68">
        <v>1069</v>
      </c>
      <c r="N21" s="60" t="s">
        <v>28</v>
      </c>
      <c r="O21" s="68" t="s">
        <v>29</v>
      </c>
      <c r="P21" s="68" t="s">
        <v>29</v>
      </c>
      <c r="Q21" s="60" t="s">
        <v>28</v>
      </c>
      <c r="R21" s="67" t="s">
        <v>29</v>
      </c>
      <c r="S21" s="68" t="s">
        <v>29</v>
      </c>
      <c r="T21" s="64" t="s">
        <v>47</v>
      </c>
    </row>
    <row r="22" spans="1:20" ht="21" customHeight="1">
      <c r="A22" s="69"/>
      <c r="B22" s="70" t="s">
        <v>48</v>
      </c>
      <c r="C22" s="69"/>
      <c r="D22" s="71"/>
      <c r="E22" s="72">
        <v>5177</v>
      </c>
      <c r="F22" s="72">
        <v>2658</v>
      </c>
      <c r="G22" s="73">
        <v>2519</v>
      </c>
      <c r="H22" s="72">
        <v>5177</v>
      </c>
      <c r="I22" s="74">
        <v>2658</v>
      </c>
      <c r="J22" s="75">
        <v>2519</v>
      </c>
      <c r="K22" s="72" t="s">
        <v>38</v>
      </c>
      <c r="L22" s="74" t="s">
        <v>28</v>
      </c>
      <c r="M22" s="75" t="s">
        <v>28</v>
      </c>
      <c r="N22" s="72" t="s">
        <v>28</v>
      </c>
      <c r="O22" s="75" t="s">
        <v>29</v>
      </c>
      <c r="P22" s="75" t="s">
        <v>29</v>
      </c>
      <c r="Q22" s="72" t="s">
        <v>28</v>
      </c>
      <c r="R22" s="74" t="s">
        <v>29</v>
      </c>
      <c r="S22" s="75" t="s">
        <v>29</v>
      </c>
      <c r="T22" s="70" t="s">
        <v>49</v>
      </c>
    </row>
    <row r="23" spans="1:20" s="78" customFormat="1" ht="27" customHeight="1">
      <c r="A23" s="5"/>
      <c r="B23" s="76" t="s">
        <v>50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77" t="s">
        <v>51</v>
      </c>
      <c r="N23" s="5"/>
      <c r="O23" s="5"/>
      <c r="P23" s="5"/>
      <c r="Q23" s="5"/>
      <c r="R23" s="5"/>
      <c r="S23" s="5"/>
      <c r="T23" s="5"/>
    </row>
    <row r="24" spans="1:20" s="78" customFormat="1" ht="19.5" customHeight="1">
      <c r="A24" s="5"/>
      <c r="B24" s="76"/>
      <c r="C24" s="76" t="s">
        <v>52</v>
      </c>
      <c r="D24" s="5"/>
      <c r="E24" s="5"/>
      <c r="F24" s="5"/>
      <c r="G24" s="5"/>
      <c r="H24" s="5"/>
      <c r="I24" s="5"/>
      <c r="J24" s="5"/>
      <c r="K24" s="5"/>
      <c r="L24" s="5"/>
      <c r="M24" s="77" t="s">
        <v>53</v>
      </c>
      <c r="N24" s="77"/>
      <c r="O24" s="5"/>
      <c r="P24" s="5"/>
      <c r="Q24" s="5"/>
      <c r="R24" s="5"/>
      <c r="S24" s="5"/>
      <c r="T24" s="5"/>
    </row>
    <row r="25" spans="1:20" s="78" customFormat="1" ht="19.5" customHeight="1">
      <c r="A25" s="5"/>
      <c r="B25" s="76"/>
      <c r="C25" s="76" t="s">
        <v>54</v>
      </c>
      <c r="D25" s="76" t="s">
        <v>55</v>
      </c>
      <c r="E25" s="5"/>
      <c r="F25" s="5"/>
      <c r="G25" s="5"/>
      <c r="H25" s="5"/>
      <c r="I25" s="5"/>
      <c r="J25" s="5"/>
      <c r="K25" s="5"/>
      <c r="L25" s="5"/>
      <c r="M25" s="77" t="s">
        <v>56</v>
      </c>
      <c r="N25" s="77" t="s">
        <v>57</v>
      </c>
      <c r="O25" s="5"/>
      <c r="P25" s="5"/>
      <c r="Q25" s="5"/>
      <c r="R25" s="5"/>
      <c r="S25" s="5"/>
      <c r="T25" s="5"/>
    </row>
    <row r="26" spans="1:13" s="79" customFormat="1" ht="22.5" customHeight="1">
      <c r="A26" s="79" t="s">
        <v>58</v>
      </c>
      <c r="B26" s="80" t="s">
        <v>59</v>
      </c>
      <c r="C26" s="80"/>
      <c r="D26" s="80"/>
      <c r="E26" s="80"/>
      <c r="F26" s="80"/>
      <c r="G26" s="80"/>
      <c r="H26" s="80"/>
      <c r="M26" s="80" t="s">
        <v>60</v>
      </c>
    </row>
    <row r="27" s="81" customFormat="1" ht="21"/>
    <row r="28" spans="13:15" ht="21.75">
      <c r="M28" s="81"/>
      <c r="N28" s="81"/>
      <c r="O28" s="81"/>
    </row>
  </sheetData>
  <mergeCells count="13">
    <mergeCell ref="E6:G6"/>
    <mergeCell ref="E7:G7"/>
    <mergeCell ref="A12:D12"/>
    <mergeCell ref="A4:D11"/>
    <mergeCell ref="T4:T11"/>
    <mergeCell ref="H4:S4"/>
    <mergeCell ref="Q6:S6"/>
    <mergeCell ref="Q7:S7"/>
    <mergeCell ref="N6:P6"/>
    <mergeCell ref="N7:P7"/>
    <mergeCell ref="N9:P9"/>
    <mergeCell ref="N8:P8"/>
    <mergeCell ref="Q8:S8"/>
  </mergeCells>
  <printOptions/>
  <pageMargins left="0.31496062992125984" right="0.35433070866141736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NSO</cp:lastModifiedBy>
  <dcterms:created xsi:type="dcterms:W3CDTF">2006-11-06T07:41:52Z</dcterms:created>
  <dcterms:modified xsi:type="dcterms:W3CDTF">2006-11-06T07:41:59Z</dcterms:modified>
  <cp:category/>
  <cp:version/>
  <cp:contentType/>
  <cp:contentStatus/>
</cp:coreProperties>
</file>