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5521" windowWidth="7980" windowHeight="8865" activeTab="0"/>
  </bookViews>
  <sheets>
    <sheet name="T-2.5" sheetId="1" r:id="rId1"/>
  </sheets>
  <definedNames>
    <definedName name="_xlnm.Print_Area" localSheetId="0">'T-2.5'!$A$1:$S$30</definedName>
  </definedNames>
  <calcPr fullCalcOnLoad="1"/>
</workbook>
</file>

<file path=xl/sharedStrings.xml><?xml version="1.0" encoding="utf-8"?>
<sst xmlns="http://schemas.openxmlformats.org/spreadsheetml/2006/main" count="84" uniqueCount="65">
  <si>
    <t>ตาราง</t>
  </si>
  <si>
    <t>TABLE</t>
  </si>
  <si>
    <t>รวม</t>
  </si>
  <si>
    <t>ชาย</t>
  </si>
  <si>
    <t>หญิง</t>
  </si>
  <si>
    <t>Total</t>
  </si>
  <si>
    <t>Male</t>
  </si>
  <si>
    <t>Female</t>
  </si>
  <si>
    <t>อุตสาหกรรม</t>
  </si>
  <si>
    <t>Industries</t>
  </si>
  <si>
    <t>เกษตรกรรม การล่าสัตว์ และการป่าไม้</t>
  </si>
  <si>
    <t>การประมง</t>
  </si>
  <si>
    <t>การทำเหมืองแร่ และเหมืองหิน</t>
  </si>
  <si>
    <t>การผลิต</t>
  </si>
  <si>
    <t>การก่อสร้าง</t>
  </si>
  <si>
    <t>การขายส่ง การขายปลีก การซ่อมแซมยานยนต์ รถจักรยานยนต์</t>
  </si>
  <si>
    <t>ของใช้ส่วนบุคคล และของใช้ในครัวเรือน</t>
  </si>
  <si>
    <t>โรงแรมและภัตตาคาร</t>
  </si>
  <si>
    <t>การเป็นสื่อกลางทางการเงิน</t>
  </si>
  <si>
    <t>การศึกษา</t>
  </si>
  <si>
    <t>องค์การระหว่างประเทศและองค์การต่างประเทศอื่น ๆ และสมาชิก</t>
  </si>
  <si>
    <t>ไม่ทราบ</t>
  </si>
  <si>
    <t>Mining and quarrying</t>
  </si>
  <si>
    <t>Manufacturing</t>
  </si>
  <si>
    <t>Transport, storage and communication</t>
  </si>
  <si>
    <t xml:space="preserve">Financial intermediation </t>
  </si>
  <si>
    <t>Education</t>
  </si>
  <si>
    <t>Health and social work</t>
  </si>
  <si>
    <t>Private households with employed persons</t>
  </si>
  <si>
    <t>Unknown</t>
  </si>
  <si>
    <t xml:space="preserve">Public administration and defence, </t>
  </si>
  <si>
    <t>รวมทั้งการประกันสังคมภาคบังคับ</t>
  </si>
  <si>
    <t>การไฟฟ้า  ก๊าซ และการประปา</t>
  </si>
  <si>
    <t>การบริหารราชการ และการป้องกันประเทศ</t>
  </si>
  <si>
    <t>งานด้านสุขภาพ  และงานสังคมสงเคราะห์</t>
  </si>
  <si>
    <t>กิจกรรมด้านบริการชุมชน สังคม และการบริการส่วนบุคคลอื่น ๆ</t>
  </si>
  <si>
    <t>ลูกจ้างในครัวเรือนส่วนบุคคล</t>
  </si>
  <si>
    <t>Agriculture, hunting and forestry</t>
  </si>
  <si>
    <t>Fishing</t>
  </si>
  <si>
    <t>Electricity, gas and water  supply</t>
  </si>
  <si>
    <t>Construction</t>
  </si>
  <si>
    <t>Hotel and restaurants</t>
  </si>
  <si>
    <t>Extra-territorial organizations and bodies</t>
  </si>
  <si>
    <t>motorcycles and personal and household goods</t>
  </si>
  <si>
    <t>ที่มา:</t>
  </si>
  <si>
    <t>Source:</t>
  </si>
  <si>
    <t>Wholesale and retail trade, repair of motor vehicles</t>
  </si>
  <si>
    <t>Real estate, renting and business activities</t>
  </si>
  <si>
    <t>การขนส่ง สถานที่เก็บสินค้า และการคมนาคม</t>
  </si>
  <si>
    <t>ยอดรวม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</si>
  <si>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</si>
  <si>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</si>
  <si>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</si>
  <si>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</si>
  <si>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ไตรมาสที่ 4</t>
  </si>
  <si>
    <t xml:space="preserve"> ไตรมาสที่ 1</t>
  </si>
  <si>
    <t xml:space="preserve"> ไตรมาสที่ 2</t>
  </si>
  <si>
    <t xml:space="preserve"> ไตรมาสที่ 3</t>
  </si>
  <si>
    <t>Other community, social and personal service activity</t>
  </si>
  <si>
    <t>compulsory social security</t>
  </si>
  <si>
    <t>กิจการด้านอสังหาริมทรัพย์  การให้เช่า และกิจกรรมทางธุรกิจ</t>
  </si>
  <si>
    <t xml:space="preserve"> ตารางสถิติ  โครงการสำรวจภาวะการทำงานของประชากร พ.ศ. 2551 ระดับจังหวัด  สำนักงานสถิติแห่งชาติ</t>
  </si>
  <si>
    <t xml:space="preserve"> Statistical tables, Labour Force Survey:2008 , Provincial level, National Statistical Office</t>
  </si>
  <si>
    <t>จำนวนประชากรอายุ 15 ปีขึ้นไปที่มีงานทำ จำแนกตามอุตสาหกรรม  เป็นรายไตรมาส  และเพศ พ.ศ. 2551</t>
  </si>
  <si>
    <t>NUMBER OF EMPLOYED PERSONS AGED 15 YEARS AND OVER BY INDUSTRY, QUARTERLY AND SEX: 2008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</si>
</sst>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  <numFmt numFmtId="191" formatCode="[$-41E]d\ mmmm\ yyyy"/>
    <numFmt numFmtId="192" formatCode="[$-F400]h:mm:ss\ AM/PM"/>
    <numFmt numFmtId="193" formatCode="_(* #,##0.0_);_(* \(#,##0.0\);_(* &quot;-&quot;??_);_(@_)"/>
    <numFmt numFmtId="194" formatCode="_(* #,##0_);_(* \(#,##0\);_(* &quot;-&quot;??_);_(@_)"/>
    <numFmt numFmtId="195" formatCode="_(* #,##0.00_);_(* \(#,##0.00\);_(* &quot;-&quot;??_);_(@_)"/>
    <numFmt numFmtId="196" formatCode="#,##0;\(#,##0\);&quot;-&quot;;\-@\-"/>
    <numFmt numFmtId="197" formatCode="#,##0;\(#,##0\);&quot;-&quot;;\-@_-"/>
    <numFmt numFmtId="198" formatCode="#,##0.0;\(#,##0.0\);&quot;-&quot;;\-@\-"/>
    <numFmt numFmtId="199" formatCode="#,##0\ \ \ "/>
    <numFmt numFmtId="200" formatCode="#,##0\ \ \ \ "/>
    <numFmt numFmtId="201" formatCode="#,##0\ \ \ \ \ \ \ \ "/>
    <numFmt numFmtId="202" formatCode="#,##0\ \ "/>
    <numFmt numFmtId="203" formatCode="0\ \ \ "/>
    <numFmt numFmtId="204" formatCode="_-* #,##0.0_-;\-* #,##0.0_-;_-* &quot;-&quot;_-;_-@_-"/>
    <numFmt numFmtId="205" formatCode="\-\ \ "/>
    <numFmt numFmtId="206" formatCode="#,##0\ "/>
    <numFmt numFmtId="207" formatCode="\-\ \ \ \ "/>
    <numFmt numFmtId="208" formatCode="\-\ "/>
    <numFmt numFmtId="209" formatCode="\-\ \ \ \ \ "/>
    <numFmt numFmtId="210" formatCode="\-\ \ \ "/>
    <numFmt numFmtId="211" formatCode="#,##0.0\ \ \ \ "/>
    <numFmt numFmtId="212" formatCode="General\ \ \ "/>
    <numFmt numFmtId="213" formatCode="General\ \ "/>
  </numFmts>
  <fonts count="5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206" fontId="3" fillId="0" borderId="7" xfId="0" applyNumberFormat="1" applyFont="1" applyBorder="1" applyAlignment="1">
      <alignment/>
    </xf>
    <xf numFmtId="206" fontId="2" fillId="0" borderId="9" xfId="0" applyNumberFormat="1" applyFont="1" applyBorder="1" applyAlignment="1">
      <alignment horizontal="right" vertical="top"/>
    </xf>
    <xf numFmtId="206" fontId="2" fillId="0" borderId="9" xfId="0" applyNumberFormat="1" applyFont="1" applyBorder="1" applyAlignment="1">
      <alignment/>
    </xf>
    <xf numFmtId="208" fontId="2" fillId="0" borderId="9" xfId="0" applyNumberFormat="1" applyFont="1" applyBorder="1" applyAlignment="1">
      <alignment horizontal="right" vertical="top"/>
    </xf>
    <xf numFmtId="206" fontId="2" fillId="0" borderId="9" xfId="15" applyNumberFormat="1" applyFont="1" applyBorder="1" applyAlignment="1">
      <alignment horizontal="right"/>
    </xf>
    <xf numFmtId="206" fontId="2" fillId="0" borderId="9" xfId="0" applyNumberFormat="1" applyFont="1" applyFill="1" applyBorder="1" applyAlignment="1">
      <alignment horizontal="right" vertical="top"/>
    </xf>
    <xf numFmtId="206" fontId="2" fillId="0" borderId="9" xfId="15" applyNumberFormat="1" applyFont="1" applyFill="1" applyBorder="1" applyAlignment="1">
      <alignment horizontal="right" vertical="top"/>
    </xf>
    <xf numFmtId="206" fontId="2" fillId="0" borderId="9" xfId="15" applyNumberFormat="1" applyFont="1" applyBorder="1" applyAlignment="1">
      <alignment horizontal="right" vertical="top"/>
    </xf>
    <xf numFmtId="206" fontId="3" fillId="0" borderId="0" xfId="0" applyNumberFormat="1" applyFont="1" applyBorder="1" applyAlignment="1">
      <alignment/>
    </xf>
    <xf numFmtId="206" fontId="2" fillId="0" borderId="0" xfId="0" applyNumberFormat="1" applyFont="1" applyBorder="1" applyAlignment="1">
      <alignment horizontal="right" vertical="top"/>
    </xf>
    <xf numFmtId="208" fontId="2" fillId="0" borderId="0" xfId="0" applyNumberFormat="1" applyFont="1" applyBorder="1" applyAlignment="1">
      <alignment horizontal="right" vertical="top"/>
    </xf>
    <xf numFmtId="206" fontId="2" fillId="0" borderId="0" xfId="0" applyNumberFormat="1" applyFont="1" applyBorder="1" applyAlignment="1">
      <alignment/>
    </xf>
    <xf numFmtId="206" fontId="2" fillId="0" borderId="0" xfId="0" applyNumberFormat="1" applyFont="1" applyFill="1" applyBorder="1" applyAlignment="1">
      <alignment horizontal="right" vertical="top"/>
    </xf>
    <xf numFmtId="206" fontId="2" fillId="0" borderId="0" xfId="15" applyNumberFormat="1" applyFont="1" applyFill="1" applyBorder="1" applyAlignment="1">
      <alignment horizontal="right" vertical="top"/>
    </xf>
    <xf numFmtId="206" fontId="2" fillId="0" borderId="0" xfId="15" applyNumberFormat="1" applyFont="1" applyBorder="1" applyAlignment="1">
      <alignment horizontal="right" vertical="top"/>
    </xf>
    <xf numFmtId="206" fontId="2" fillId="0" borderId="0" xfId="0" applyNumberFormat="1" applyFont="1" applyBorder="1" applyAlignment="1">
      <alignment/>
    </xf>
    <xf numFmtId="208" fontId="2" fillId="0" borderId="8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7">
      <selection activeCell="K23" sqref="K23"/>
    </sheetView>
  </sheetViews>
  <sheetFormatPr defaultColWidth="9.140625" defaultRowHeight="21.75"/>
  <cols>
    <col min="1" max="1" width="1.28515625" style="18" customWidth="1"/>
    <col min="2" max="2" width="6.7109375" style="18" customWidth="1"/>
    <col min="3" max="3" width="3.7109375" style="18" customWidth="1"/>
    <col min="4" max="4" width="30.140625" style="18" customWidth="1"/>
    <col min="5" max="15" width="6.140625" style="18" customWidth="1"/>
    <col min="16" max="16" width="6.57421875" style="18" customWidth="1"/>
    <col min="17" max="17" width="2.421875" style="18" customWidth="1"/>
    <col min="18" max="18" width="9.140625" style="18" customWidth="1"/>
    <col min="19" max="19" width="22.140625" style="18" customWidth="1"/>
    <col min="20" max="20" width="8.140625" style="19" customWidth="1"/>
    <col min="21" max="31" width="9.140625" style="19" customWidth="1"/>
    <col min="32" max="16384" width="9.140625" style="18" customWidth="1"/>
  </cols>
  <sheetData>
    <row r="1" spans="2:31" s="1" customFormat="1" ht="21">
      <c r="B1" s="1" t="s">
        <v>0</v>
      </c>
      <c r="C1" s="2">
        <v>2.5</v>
      </c>
      <c r="D1" s="1" t="s">
        <v>63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2:31" s="1" customFormat="1" ht="17.25" customHeight="1">
      <c r="B2" s="1" t="s">
        <v>1</v>
      </c>
      <c r="C2" s="2">
        <v>2.5</v>
      </c>
      <c r="D2" s="1" t="s">
        <v>64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19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Q3" s="22"/>
      <c r="S3" s="20"/>
    </row>
    <row r="4" spans="1:31" s="4" customFormat="1" ht="21.75" customHeight="1">
      <c r="A4" s="42" t="s">
        <v>8</v>
      </c>
      <c r="B4" s="42"/>
      <c r="C4" s="42"/>
      <c r="D4" s="42"/>
      <c r="E4" s="45" t="s">
        <v>55</v>
      </c>
      <c r="F4" s="46"/>
      <c r="G4" s="47"/>
      <c r="H4" s="45" t="s">
        <v>56</v>
      </c>
      <c r="I4" s="46"/>
      <c r="J4" s="47"/>
      <c r="K4" s="45" t="s">
        <v>57</v>
      </c>
      <c r="L4" s="46"/>
      <c r="M4" s="47"/>
      <c r="N4" s="45" t="s">
        <v>54</v>
      </c>
      <c r="O4" s="46"/>
      <c r="P4" s="47"/>
      <c r="Q4" s="3"/>
      <c r="R4" s="3"/>
      <c r="S4" s="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15" customHeight="1">
      <c r="A5" s="43"/>
      <c r="B5" s="43"/>
      <c r="C5" s="43"/>
      <c r="D5" s="43"/>
      <c r="E5" s="48" t="s">
        <v>50</v>
      </c>
      <c r="F5" s="49"/>
      <c r="G5" s="50"/>
      <c r="H5" s="48" t="s">
        <v>51</v>
      </c>
      <c r="I5" s="49"/>
      <c r="J5" s="50"/>
      <c r="K5" s="48" t="s">
        <v>52</v>
      </c>
      <c r="L5" s="49"/>
      <c r="M5" s="50"/>
      <c r="N5" s="48" t="s">
        <v>53</v>
      </c>
      <c r="O5" s="49"/>
      <c r="P5" s="50"/>
      <c r="Q5" s="51" t="s">
        <v>9</v>
      </c>
      <c r="R5" s="52"/>
      <c r="S5" s="52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4" customFormat="1" ht="15" customHeight="1">
      <c r="A6" s="43"/>
      <c r="B6" s="43"/>
      <c r="C6" s="43"/>
      <c r="D6" s="43"/>
      <c r="E6" s="13" t="s">
        <v>2</v>
      </c>
      <c r="F6" s="14" t="s">
        <v>3</v>
      </c>
      <c r="G6" s="12" t="s">
        <v>4</v>
      </c>
      <c r="H6" s="9" t="s">
        <v>2</v>
      </c>
      <c r="I6" s="14" t="s">
        <v>3</v>
      </c>
      <c r="J6" s="9" t="s">
        <v>4</v>
      </c>
      <c r="K6" s="13" t="s">
        <v>2</v>
      </c>
      <c r="L6" s="14" t="s">
        <v>3</v>
      </c>
      <c r="M6" s="12" t="s">
        <v>4</v>
      </c>
      <c r="N6" s="13" t="s">
        <v>2</v>
      </c>
      <c r="O6" s="14" t="s">
        <v>3</v>
      </c>
      <c r="P6" s="12" t="s">
        <v>4</v>
      </c>
      <c r="Q6" s="51"/>
      <c r="R6" s="52"/>
      <c r="S6" s="52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4" customFormat="1" ht="15" customHeight="1">
      <c r="A7" s="40"/>
      <c r="B7" s="40"/>
      <c r="C7" s="40"/>
      <c r="D7" s="40"/>
      <c r="E7" s="10" t="s">
        <v>5</v>
      </c>
      <c r="F7" s="15" t="s">
        <v>6</v>
      </c>
      <c r="G7" s="11" t="s">
        <v>7</v>
      </c>
      <c r="H7" s="5" t="s">
        <v>5</v>
      </c>
      <c r="I7" s="15" t="s">
        <v>6</v>
      </c>
      <c r="J7" s="5" t="s">
        <v>7</v>
      </c>
      <c r="K7" s="10" t="s">
        <v>5</v>
      </c>
      <c r="L7" s="15" t="s">
        <v>6</v>
      </c>
      <c r="M7" s="11" t="s">
        <v>7</v>
      </c>
      <c r="N7" s="10" t="s">
        <v>5</v>
      </c>
      <c r="O7" s="15" t="s">
        <v>6</v>
      </c>
      <c r="P7" s="11" t="s">
        <v>7</v>
      </c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8" customFormat="1" ht="17.25" customHeight="1">
      <c r="A8" s="41" t="s">
        <v>49</v>
      </c>
      <c r="B8" s="41"/>
      <c r="C8" s="41"/>
      <c r="D8" s="41"/>
      <c r="E8" s="23">
        <f>SUM(E9:E28)</f>
        <v>339950</v>
      </c>
      <c r="F8" s="23">
        <f>SUM(F9:F28)</f>
        <v>188944</v>
      </c>
      <c r="G8" s="23">
        <v>151006</v>
      </c>
      <c r="H8" s="23">
        <v>345978</v>
      </c>
      <c r="I8" s="23">
        <f>SUM(I9:I28)</f>
        <v>192253</v>
      </c>
      <c r="J8" s="23">
        <v>153725</v>
      </c>
      <c r="K8" s="23">
        <v>324490</v>
      </c>
      <c r="L8" s="23">
        <v>173734</v>
      </c>
      <c r="M8" s="23">
        <v>150756</v>
      </c>
      <c r="N8" s="23">
        <v>321773</v>
      </c>
      <c r="O8" s="23">
        <v>174493</v>
      </c>
      <c r="P8" s="23">
        <v>147280</v>
      </c>
      <c r="Q8" s="44" t="s">
        <v>5</v>
      </c>
      <c r="R8" s="41"/>
      <c r="S8" s="41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4" customFormat="1" ht="17.25" customHeight="1">
      <c r="A9" s="4" t="s">
        <v>10</v>
      </c>
      <c r="E9" s="24">
        <v>155540</v>
      </c>
      <c r="F9" s="24">
        <v>90685</v>
      </c>
      <c r="G9" s="24">
        <v>64855</v>
      </c>
      <c r="H9" s="24">
        <v>170888</v>
      </c>
      <c r="I9" s="24">
        <v>95437</v>
      </c>
      <c r="J9" s="24">
        <v>75450</v>
      </c>
      <c r="K9" s="24">
        <v>160137</v>
      </c>
      <c r="L9" s="24">
        <v>86077</v>
      </c>
      <c r="M9" s="24">
        <v>74060</v>
      </c>
      <c r="N9" s="25">
        <v>162163</v>
      </c>
      <c r="O9" s="25">
        <v>89008</v>
      </c>
      <c r="P9" s="25">
        <v>73155</v>
      </c>
      <c r="Q9" s="4" t="s">
        <v>37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4" customFormat="1" ht="17.25" customHeight="1">
      <c r="A10" s="4" t="s">
        <v>11</v>
      </c>
      <c r="E10" s="24">
        <v>9147</v>
      </c>
      <c r="F10" s="24">
        <v>6925</v>
      </c>
      <c r="G10" s="24">
        <v>2222</v>
      </c>
      <c r="H10" s="24">
        <v>3824</v>
      </c>
      <c r="I10" s="24">
        <v>3391</v>
      </c>
      <c r="J10" s="24">
        <v>433</v>
      </c>
      <c r="K10" s="24">
        <v>8633</v>
      </c>
      <c r="L10" s="24">
        <v>7291</v>
      </c>
      <c r="M10" s="24">
        <v>1341</v>
      </c>
      <c r="N10" s="25">
        <v>13369</v>
      </c>
      <c r="O10" s="25">
        <v>9709</v>
      </c>
      <c r="P10" s="25">
        <v>3659</v>
      </c>
      <c r="Q10" s="4" t="s">
        <v>38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4" customFormat="1" ht="17.25" customHeight="1">
      <c r="A11" s="4" t="s">
        <v>12</v>
      </c>
      <c r="E11" s="24">
        <v>137</v>
      </c>
      <c r="F11" s="24">
        <v>137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>
        <v>182</v>
      </c>
      <c r="O11" s="25">
        <v>182</v>
      </c>
      <c r="P11" s="26">
        <v>0</v>
      </c>
      <c r="Q11" s="4" t="s">
        <v>22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4" customFormat="1" ht="17.25" customHeight="1">
      <c r="A12" s="4" t="s">
        <v>13</v>
      </c>
      <c r="E12" s="24">
        <v>24277</v>
      </c>
      <c r="F12" s="24">
        <v>11894</v>
      </c>
      <c r="G12" s="24">
        <v>12383</v>
      </c>
      <c r="H12" s="24">
        <v>26071</v>
      </c>
      <c r="I12" s="24">
        <v>15963</v>
      </c>
      <c r="J12" s="24">
        <v>10108</v>
      </c>
      <c r="K12" s="24">
        <v>29805</v>
      </c>
      <c r="L12" s="24">
        <v>16127</v>
      </c>
      <c r="M12" s="24">
        <v>13678</v>
      </c>
      <c r="N12" s="25">
        <v>30211</v>
      </c>
      <c r="O12" s="25">
        <v>14816</v>
      </c>
      <c r="P12" s="25">
        <v>15395</v>
      </c>
      <c r="Q12" s="4" t="s">
        <v>23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4" customFormat="1" ht="17.25" customHeight="1">
      <c r="A13" s="4" t="s">
        <v>32</v>
      </c>
      <c r="E13" s="24">
        <v>775</v>
      </c>
      <c r="F13" s="24">
        <v>459</v>
      </c>
      <c r="G13" s="24">
        <v>315</v>
      </c>
      <c r="H13" s="24">
        <v>809</v>
      </c>
      <c r="I13" s="24">
        <v>726</v>
      </c>
      <c r="J13" s="24">
        <v>84</v>
      </c>
      <c r="K13" s="24">
        <v>1082</v>
      </c>
      <c r="L13" s="24">
        <v>725</v>
      </c>
      <c r="M13" s="24">
        <v>357</v>
      </c>
      <c r="N13" s="25">
        <v>499</v>
      </c>
      <c r="O13" s="25">
        <v>236</v>
      </c>
      <c r="P13" s="25">
        <v>263</v>
      </c>
      <c r="Q13" s="4" t="s">
        <v>39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4" customFormat="1" ht="17.25" customHeight="1">
      <c r="A14" s="4" t="s">
        <v>14</v>
      </c>
      <c r="E14" s="24">
        <v>18481</v>
      </c>
      <c r="F14" s="24">
        <v>13998</v>
      </c>
      <c r="G14" s="24">
        <v>4483</v>
      </c>
      <c r="H14" s="24">
        <v>16084</v>
      </c>
      <c r="I14" s="24">
        <v>13998</v>
      </c>
      <c r="J14" s="24">
        <v>2086</v>
      </c>
      <c r="K14" s="24">
        <v>13064</v>
      </c>
      <c r="L14" s="24">
        <v>10799</v>
      </c>
      <c r="M14" s="24">
        <v>2265</v>
      </c>
      <c r="N14" s="25">
        <v>10019</v>
      </c>
      <c r="O14" s="25">
        <v>8824</v>
      </c>
      <c r="P14" s="25">
        <v>1196</v>
      </c>
      <c r="Q14" s="4" t="s">
        <v>40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4" customFormat="1" ht="17.25" customHeight="1">
      <c r="A15" s="4" t="s">
        <v>15</v>
      </c>
      <c r="E15" s="24">
        <v>59770</v>
      </c>
      <c r="F15" s="24">
        <v>31333</v>
      </c>
      <c r="G15" s="24">
        <v>28438</v>
      </c>
      <c r="H15" s="24">
        <v>56760</v>
      </c>
      <c r="I15" s="24">
        <v>31831</v>
      </c>
      <c r="J15" s="24">
        <v>24929</v>
      </c>
      <c r="K15" s="24">
        <v>53378</v>
      </c>
      <c r="L15" s="24">
        <v>29487</v>
      </c>
      <c r="M15" s="24">
        <v>23891</v>
      </c>
      <c r="N15" s="25">
        <v>43473</v>
      </c>
      <c r="O15" s="25">
        <v>25086</v>
      </c>
      <c r="P15" s="25">
        <v>18387</v>
      </c>
      <c r="Q15" s="4" t="s">
        <v>46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s="4" customFormat="1" ht="17.25" customHeight="1">
      <c r="B16" s="4" t="s">
        <v>16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4" t="s">
        <v>43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4" customFormat="1" ht="17.25" customHeight="1">
      <c r="A17" s="4" t="s">
        <v>17</v>
      </c>
      <c r="E17" s="24">
        <v>22369</v>
      </c>
      <c r="F17" s="24">
        <v>6753</v>
      </c>
      <c r="G17" s="24">
        <v>15616</v>
      </c>
      <c r="H17" s="24">
        <v>21180</v>
      </c>
      <c r="I17" s="24">
        <v>8389</v>
      </c>
      <c r="J17" s="24">
        <v>12790</v>
      </c>
      <c r="K17" s="24">
        <v>16811</v>
      </c>
      <c r="L17" s="24">
        <v>5002</v>
      </c>
      <c r="M17" s="24">
        <v>11809</v>
      </c>
      <c r="N17" s="25">
        <v>17149</v>
      </c>
      <c r="O17" s="25">
        <v>5466</v>
      </c>
      <c r="P17" s="25">
        <v>11683</v>
      </c>
      <c r="Q17" s="4" t="s">
        <v>41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s="4" customFormat="1" ht="17.25" customHeight="1">
      <c r="A18" s="4" t="s">
        <v>48</v>
      </c>
      <c r="E18" s="24">
        <v>4583</v>
      </c>
      <c r="F18" s="24">
        <v>4409</v>
      </c>
      <c r="G18" s="24">
        <v>174</v>
      </c>
      <c r="H18" s="24">
        <v>5095</v>
      </c>
      <c r="I18" s="24">
        <v>4396</v>
      </c>
      <c r="J18" s="24">
        <v>699</v>
      </c>
      <c r="K18" s="24">
        <v>4254</v>
      </c>
      <c r="L18" s="24">
        <v>3119</v>
      </c>
      <c r="M18" s="24">
        <v>1135</v>
      </c>
      <c r="N18" s="25">
        <v>4619</v>
      </c>
      <c r="O18" s="25">
        <v>3290</v>
      </c>
      <c r="P18" s="25">
        <v>1329</v>
      </c>
      <c r="Q18" s="4" t="s">
        <v>24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4" customFormat="1" ht="17.25" customHeight="1">
      <c r="A19" s="6" t="s">
        <v>18</v>
      </c>
      <c r="B19" s="6"/>
      <c r="C19" s="6"/>
      <c r="D19" s="6"/>
      <c r="E19" s="27">
        <v>2978</v>
      </c>
      <c r="F19" s="27">
        <v>833</v>
      </c>
      <c r="G19" s="27">
        <v>2146</v>
      </c>
      <c r="H19" s="28">
        <v>3193</v>
      </c>
      <c r="I19" s="29">
        <v>1177</v>
      </c>
      <c r="J19" s="28">
        <v>2016</v>
      </c>
      <c r="K19" s="28">
        <v>2018</v>
      </c>
      <c r="L19" s="29">
        <v>1165</v>
      </c>
      <c r="M19" s="28">
        <v>853</v>
      </c>
      <c r="N19" s="25">
        <v>2760</v>
      </c>
      <c r="O19" s="25">
        <v>1450</v>
      </c>
      <c r="P19" s="25">
        <v>1311</v>
      </c>
      <c r="Q19" s="6" t="s">
        <v>25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4" customFormat="1" ht="17.25" customHeight="1">
      <c r="A20" s="6" t="s">
        <v>60</v>
      </c>
      <c r="B20" s="6"/>
      <c r="C20" s="6"/>
      <c r="D20" s="6"/>
      <c r="E20" s="27">
        <v>5661</v>
      </c>
      <c r="F20" s="27">
        <v>3909</v>
      </c>
      <c r="G20" s="27">
        <v>1751</v>
      </c>
      <c r="H20" s="24">
        <v>4032</v>
      </c>
      <c r="I20" s="24">
        <v>2799</v>
      </c>
      <c r="J20" s="30">
        <v>1233</v>
      </c>
      <c r="K20" s="24">
        <v>3355</v>
      </c>
      <c r="L20" s="24">
        <v>1827</v>
      </c>
      <c r="M20" s="30">
        <v>1527</v>
      </c>
      <c r="N20" s="25">
        <v>3552</v>
      </c>
      <c r="O20" s="25">
        <v>2104</v>
      </c>
      <c r="P20" s="25">
        <v>1449</v>
      </c>
      <c r="Q20" s="6" t="s">
        <v>47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4" customFormat="1" ht="17.25" customHeight="1">
      <c r="A21" s="6" t="s">
        <v>33</v>
      </c>
      <c r="B21" s="6"/>
      <c r="C21" s="6"/>
      <c r="D21" s="6"/>
      <c r="E21" s="27">
        <v>13490</v>
      </c>
      <c r="F21" s="27">
        <v>8788</v>
      </c>
      <c r="G21" s="27">
        <v>4702</v>
      </c>
      <c r="H21" s="24">
        <v>12860</v>
      </c>
      <c r="I21" s="24">
        <v>7562</v>
      </c>
      <c r="J21" s="24">
        <v>5298</v>
      </c>
      <c r="K21" s="24">
        <v>8565</v>
      </c>
      <c r="L21" s="24">
        <v>5807</v>
      </c>
      <c r="M21" s="24">
        <v>2758</v>
      </c>
      <c r="N21" s="25">
        <v>9763</v>
      </c>
      <c r="O21" s="25">
        <v>5485</v>
      </c>
      <c r="P21" s="25">
        <v>4278</v>
      </c>
      <c r="Q21" s="6" t="s">
        <v>30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s="4" customFormat="1" ht="17.25" customHeight="1">
      <c r="B22" s="6" t="s">
        <v>31</v>
      </c>
      <c r="C22" s="6"/>
      <c r="D22" s="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R22" s="6" t="s">
        <v>59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4" customFormat="1" ht="17.25" customHeight="1">
      <c r="A23" s="6" t="s">
        <v>19</v>
      </c>
      <c r="B23" s="6"/>
      <c r="C23" s="6"/>
      <c r="D23" s="6"/>
      <c r="E23" s="27">
        <v>7748</v>
      </c>
      <c r="F23" s="27">
        <v>2695</v>
      </c>
      <c r="G23" s="27">
        <v>5052</v>
      </c>
      <c r="H23" s="24">
        <v>10722</v>
      </c>
      <c r="I23" s="24">
        <v>1360</v>
      </c>
      <c r="J23" s="24">
        <v>9362</v>
      </c>
      <c r="K23" s="24">
        <v>10825</v>
      </c>
      <c r="L23" s="24">
        <v>3011</v>
      </c>
      <c r="M23" s="24">
        <v>7814</v>
      </c>
      <c r="N23" s="25">
        <v>8571</v>
      </c>
      <c r="O23" s="25">
        <v>3368</v>
      </c>
      <c r="P23" s="25">
        <v>5204</v>
      </c>
      <c r="Q23" s="6" t="s">
        <v>26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4" customFormat="1" ht="17.25" customHeight="1">
      <c r="A24" s="6" t="s">
        <v>34</v>
      </c>
      <c r="B24" s="6"/>
      <c r="C24" s="6"/>
      <c r="D24" s="6"/>
      <c r="E24" s="27">
        <v>4446</v>
      </c>
      <c r="F24" s="27">
        <v>1255</v>
      </c>
      <c r="G24" s="27">
        <v>3192</v>
      </c>
      <c r="H24" s="24">
        <v>5750</v>
      </c>
      <c r="I24" s="30">
        <v>1232</v>
      </c>
      <c r="J24" s="24">
        <v>4519</v>
      </c>
      <c r="K24" s="24">
        <v>6343</v>
      </c>
      <c r="L24" s="30">
        <v>1835</v>
      </c>
      <c r="M24" s="24">
        <v>4508</v>
      </c>
      <c r="N24" s="25">
        <v>7239</v>
      </c>
      <c r="O24" s="25">
        <v>2343</v>
      </c>
      <c r="P24" s="25">
        <v>4896</v>
      </c>
      <c r="Q24" s="6" t="s">
        <v>27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4" customFormat="1" ht="17.25" customHeight="1">
      <c r="A25" s="6" t="s">
        <v>35</v>
      </c>
      <c r="B25" s="6"/>
      <c r="C25" s="6"/>
      <c r="D25" s="6"/>
      <c r="E25" s="27">
        <v>9638</v>
      </c>
      <c r="F25" s="27">
        <v>4728</v>
      </c>
      <c r="G25" s="27">
        <v>4909</v>
      </c>
      <c r="H25" s="24">
        <v>6389</v>
      </c>
      <c r="I25" s="24">
        <v>3992</v>
      </c>
      <c r="J25" s="24">
        <v>2397</v>
      </c>
      <c r="K25" s="24">
        <v>3683</v>
      </c>
      <c r="L25" s="24">
        <v>1174</v>
      </c>
      <c r="M25" s="24">
        <v>2509</v>
      </c>
      <c r="N25" s="25">
        <v>5474</v>
      </c>
      <c r="O25" s="25">
        <v>3052</v>
      </c>
      <c r="P25" s="25">
        <v>2422</v>
      </c>
      <c r="Q25" s="6" t="s">
        <v>58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4" customFormat="1" ht="17.25" customHeight="1">
      <c r="A26" s="6" t="s">
        <v>36</v>
      </c>
      <c r="B26" s="6"/>
      <c r="C26" s="6"/>
      <c r="D26" s="6"/>
      <c r="E26" s="27">
        <v>910</v>
      </c>
      <c r="F26" s="27">
        <v>143</v>
      </c>
      <c r="G26" s="27">
        <v>767</v>
      </c>
      <c r="H26" s="24">
        <v>2322</v>
      </c>
      <c r="I26" s="26">
        <v>0</v>
      </c>
      <c r="J26" s="30">
        <v>2322</v>
      </c>
      <c r="K26" s="24">
        <v>2539</v>
      </c>
      <c r="L26" s="24">
        <v>287</v>
      </c>
      <c r="M26" s="30">
        <v>2252</v>
      </c>
      <c r="N26" s="25">
        <v>2729</v>
      </c>
      <c r="O26" s="25">
        <v>75</v>
      </c>
      <c r="P26" s="25">
        <v>2654</v>
      </c>
      <c r="Q26" s="6" t="s">
        <v>28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4" customFormat="1" ht="17.25" customHeight="1">
      <c r="A27" s="6" t="s">
        <v>20</v>
      </c>
      <c r="B27" s="6"/>
      <c r="C27" s="6"/>
      <c r="D27" s="6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6" t="s">
        <v>42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4" customFormat="1" ht="17.25" customHeight="1">
      <c r="A28" s="7" t="s">
        <v>21</v>
      </c>
      <c r="B28" s="7"/>
      <c r="C28" s="7"/>
      <c r="D28" s="7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7" t="s">
        <v>29</v>
      </c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2:31" ht="21" customHeight="1">
      <c r="B29" s="20" t="s">
        <v>44</v>
      </c>
      <c r="C29" s="21" t="s">
        <v>61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2:31" ht="18" customHeight="1">
      <c r="B30" s="20" t="s">
        <v>45</v>
      </c>
      <c r="C30" s="21" t="s">
        <v>62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20:31" s="4" customFormat="1" ht="18"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1:13" ht="18.75">
      <c r="K32" s="31"/>
      <c r="L32" s="31"/>
      <c r="M32" s="31"/>
    </row>
    <row r="33" spans="11:13" ht="18.75">
      <c r="K33" s="32"/>
      <c r="L33" s="32"/>
      <c r="M33" s="32"/>
    </row>
    <row r="34" spans="11:13" ht="18.75">
      <c r="K34" s="32"/>
      <c r="L34" s="32"/>
      <c r="M34" s="32"/>
    </row>
    <row r="35" spans="11:13" ht="18.75">
      <c r="K35" s="33"/>
      <c r="L35" s="33"/>
      <c r="M35" s="33"/>
    </row>
    <row r="36" spans="11:13" ht="18.75">
      <c r="K36" s="32"/>
      <c r="L36" s="32"/>
      <c r="M36" s="32"/>
    </row>
    <row r="37" spans="11:13" ht="18.75">
      <c r="K37" s="32"/>
      <c r="L37" s="32"/>
      <c r="M37" s="32"/>
    </row>
    <row r="38" spans="11:13" ht="18.75">
      <c r="K38" s="32"/>
      <c r="L38" s="32"/>
      <c r="M38" s="32"/>
    </row>
    <row r="39" spans="11:13" ht="18.75">
      <c r="K39" s="32"/>
      <c r="L39" s="32"/>
      <c r="M39" s="32"/>
    </row>
    <row r="40" spans="11:13" ht="18.75">
      <c r="K40" s="34"/>
      <c r="L40" s="34"/>
      <c r="M40" s="34"/>
    </row>
    <row r="41" spans="11:13" ht="18.75">
      <c r="K41" s="32"/>
      <c r="L41" s="32"/>
      <c r="M41" s="32"/>
    </row>
    <row r="42" spans="11:13" ht="18.75">
      <c r="K42" s="32"/>
      <c r="L42" s="32"/>
      <c r="M42" s="32"/>
    </row>
    <row r="43" spans="11:13" ht="18.75">
      <c r="K43" s="35"/>
      <c r="L43" s="36"/>
      <c r="M43" s="35"/>
    </row>
    <row r="44" spans="11:13" ht="18.75">
      <c r="K44" s="32"/>
      <c r="L44" s="32"/>
      <c r="M44" s="37"/>
    </row>
    <row r="45" spans="11:13" ht="18.75">
      <c r="K45" s="32"/>
      <c r="L45" s="32"/>
      <c r="M45" s="32"/>
    </row>
    <row r="46" spans="11:13" ht="18.75">
      <c r="K46" s="34"/>
      <c r="L46" s="34"/>
      <c r="M46" s="34"/>
    </row>
    <row r="47" spans="11:13" ht="18.75">
      <c r="K47" s="32"/>
      <c r="L47" s="32"/>
      <c r="M47" s="32"/>
    </row>
    <row r="48" spans="11:13" ht="18.75">
      <c r="K48" s="32"/>
      <c r="L48" s="37"/>
      <c r="M48" s="32"/>
    </row>
    <row r="49" spans="11:13" ht="18.75">
      <c r="K49" s="32"/>
      <c r="L49" s="32"/>
      <c r="M49" s="32"/>
    </row>
    <row r="50" spans="11:13" ht="18.75">
      <c r="K50" s="32"/>
      <c r="L50" s="33"/>
      <c r="M50" s="37"/>
    </row>
    <row r="51" spans="11:13" ht="18.75">
      <c r="K51" s="33"/>
      <c r="L51" s="33"/>
      <c r="M51" s="33"/>
    </row>
    <row r="52" spans="11:13" ht="18.75">
      <c r="K52" s="33"/>
      <c r="L52" s="33"/>
      <c r="M52" s="33"/>
    </row>
    <row r="53" spans="11:13" ht="18.75">
      <c r="K53" s="38"/>
      <c r="L53" s="38"/>
      <c r="M53" s="38"/>
    </row>
  </sheetData>
  <mergeCells count="12">
    <mergeCell ref="A8:D8"/>
    <mergeCell ref="Q8:S8"/>
    <mergeCell ref="A4:D7"/>
    <mergeCell ref="Q5:S6"/>
    <mergeCell ref="E5:G5"/>
    <mergeCell ref="E4:G4"/>
    <mergeCell ref="N4:P4"/>
    <mergeCell ref="N5:P5"/>
    <mergeCell ref="H4:J4"/>
    <mergeCell ref="H5:J5"/>
    <mergeCell ref="K4:M4"/>
    <mergeCell ref="K5:M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2009-05-21T06:54:34Z</cp:lastPrinted>
  <dcterms:created xsi:type="dcterms:W3CDTF">2004-08-16T17:13:42Z</dcterms:created>
  <dcterms:modified xsi:type="dcterms:W3CDTF">2009-06-23T07:45:10Z</dcterms:modified>
  <cp:category/>
  <cp:version/>
  <cp:contentType/>
  <cp:contentStatus/>
</cp:coreProperties>
</file>