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5431" windowWidth="9720" windowHeight="5970" tabRatio="785" activeTab="0"/>
  </bookViews>
  <sheets>
    <sheet name="3.7" sheetId="1" r:id="rId1"/>
  </sheets>
  <definedNames/>
  <calcPr fullCalcOnLoad="1"/>
</workbook>
</file>

<file path=xl/sharedStrings.xml><?xml version="1.0" encoding="utf-8"?>
<sst xmlns="http://schemas.openxmlformats.org/spreadsheetml/2006/main" count="73" uniqueCount="45">
  <si>
    <t>สนง.คณะกรรมการ</t>
  </si>
  <si>
    <t>การศึกษาขั้นพื้นฐาน</t>
  </si>
  <si>
    <t>คณะกรรมการส่งเสริม</t>
  </si>
  <si>
    <t>การศึกษาเอกชน</t>
  </si>
  <si>
    <t>รวม</t>
  </si>
  <si>
    <t>Total</t>
  </si>
  <si>
    <t>ชาย</t>
  </si>
  <si>
    <t>หญิง</t>
  </si>
  <si>
    <t>Male</t>
  </si>
  <si>
    <t>Female</t>
  </si>
  <si>
    <t>วุฒิการศึกษา Qualification</t>
  </si>
  <si>
    <t xml:space="preserve">  </t>
  </si>
  <si>
    <t>ปริญญาโทหรือสูงกว่า</t>
  </si>
  <si>
    <t>ปริญญาตรี</t>
  </si>
  <si>
    <t>อนุปริญญาหรือเทียบเท่า</t>
  </si>
  <si>
    <t>ต่ำกว่าอนุปริญญา</t>
  </si>
  <si>
    <t>Lower than Diploma</t>
  </si>
  <si>
    <t>สังกัด</t>
  </si>
  <si>
    <t>สำนักประสานและพัฒนา</t>
  </si>
  <si>
    <t>การจัดการศึกษาท้องถิ่น</t>
  </si>
  <si>
    <t>Bureau of Local Educational</t>
  </si>
  <si>
    <t>TABLE</t>
  </si>
  <si>
    <t xml:space="preserve">ตาราง  </t>
  </si>
  <si>
    <t xml:space="preserve">          ที่มา:  สำนักงานเขตพื้นที่การศึกษา  _ _ _ _ _ _ _ _ _ _ _ เขต _ _ _ _</t>
  </si>
  <si>
    <t>Dip.in Ed. or equivalent</t>
  </si>
  <si>
    <t>Jurisdiction</t>
  </si>
  <si>
    <t>ยอดรวม</t>
  </si>
  <si>
    <t>development and Co-ordination</t>
  </si>
  <si>
    <t>Office of the Basic education</t>
  </si>
  <si>
    <t>Commission</t>
  </si>
  <si>
    <t xml:space="preserve">Office of the Private education </t>
  </si>
  <si>
    <t>สำนักงานตำรวจแห่งชาติ</t>
  </si>
  <si>
    <t>Royal  Thai  Police  Department</t>
  </si>
  <si>
    <r>
      <t>Master</t>
    </r>
    <r>
      <rPr>
        <vertAlign val="superscript"/>
        <sz val="13"/>
        <rFont val="AngsanaUPC"/>
        <family val="1"/>
      </rPr>
      <t>,</t>
    </r>
    <r>
      <rPr>
        <sz val="13"/>
        <rFont val="AngsanaUPC"/>
        <family val="1"/>
      </rPr>
      <t>s Degree or higher</t>
    </r>
  </si>
  <si>
    <r>
      <t>Bachelor</t>
    </r>
    <r>
      <rPr>
        <vertAlign val="superscript"/>
        <sz val="13"/>
        <rFont val="AngsanaUPC"/>
        <family val="1"/>
      </rPr>
      <t>,</t>
    </r>
    <r>
      <rPr>
        <sz val="13"/>
        <rFont val="AngsanaUPC"/>
        <family val="1"/>
      </rPr>
      <t xml:space="preserve">s Degree </t>
    </r>
  </si>
  <si>
    <t xml:space="preserve">                    สถาบันการศึกษาจังหวัดจันทบุรี</t>
  </si>
  <si>
    <t xml:space="preserve">               Chanthaburi Educational Institution</t>
  </si>
  <si>
    <t>หมายเหตุ  : (1) ไม่รวมประเภทอาชีวและอุดมศึกษา</t>
  </si>
  <si>
    <t>Note  : (1)  Excluding Vocaiional and University.</t>
  </si>
  <si>
    <t xml:space="preserve">Source:   Chanthaburi Educational Service Area Office </t>
  </si>
  <si>
    <t xml:space="preserve">        ที่มา  :  สำนักงานเขตพื้นที่การศึกษาจังหวัดจันทบุรี  </t>
  </si>
  <si>
    <t>(โรงเรียนตำรวจตะเวน</t>
  </si>
  <si>
    <t>ชายแดน)</t>
  </si>
  <si>
    <t>จำนวนครู จำแนกตามวุฒิการศึกษา  เพศ และสังกัด  ปีการศึกษา 2551</t>
  </si>
  <si>
    <t>NUMBER OF TEACHERS BY QUALIFICATION, SEX  AND JURISDICTION: ACADEMIC YEAR 2008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</si>
</sst>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#,##0\ \ \ \ \ "/>
    <numFmt numFmtId="191" formatCode="0\ \ \ \ \ "/>
    <numFmt numFmtId="192" formatCode="#,##0\ \ \ "/>
    <numFmt numFmtId="193" formatCode="#,##0\ \ \ \ "/>
    <numFmt numFmtId="194" formatCode="\-\ \ \ \ \ \ "/>
    <numFmt numFmtId="195" formatCode="\-\ \ "/>
    <numFmt numFmtId="196" formatCode="\-\ \ \ \ "/>
    <numFmt numFmtId="197" formatCode="\-\ \ \ \ \ \ \ \ "/>
    <numFmt numFmtId="198" formatCode="\-\ \ \ "/>
    <numFmt numFmtId="199" formatCode="\-\ \ \ \ \ "/>
    <numFmt numFmtId="200" formatCode="#,##0\ \ "/>
    <numFmt numFmtId="201" formatCode="#,##0\ "/>
    <numFmt numFmtId="202" formatCode="\-\ "/>
    <numFmt numFmtId="203" formatCode="General\ \ \ "/>
    <numFmt numFmtId="204" formatCode="\-\ \ \ \ \ \ \ \ \ \ \ "/>
    <numFmt numFmtId="205" formatCode="\-\ \ \ \ \ \ \ "/>
    <numFmt numFmtId="206" formatCode="\-\ \ \ \ \ \ \ \ \ "/>
    <numFmt numFmtId="207" formatCode="0\ \ \ "/>
    <numFmt numFmtId="208" formatCode="\-\ \ \ \ \ \ \ \ \ \ "/>
    <numFmt numFmtId="209" formatCode="#,##0\ \ \ \ \ \ \ "/>
  </numFmts>
  <fonts count="42">
    <font>
      <sz val="14"/>
      <name val="Cordia New"/>
      <family val="0"/>
    </font>
    <font>
      <sz val="13"/>
      <name val="AngsanaUPC"/>
      <family val="1"/>
    </font>
    <font>
      <b/>
      <sz val="13"/>
      <name val="AngsanaUPC"/>
      <family val="1"/>
    </font>
    <font>
      <b/>
      <sz val="14"/>
      <name val="AngsanaUPC"/>
      <family val="1"/>
    </font>
    <font>
      <vertAlign val="superscript"/>
      <sz val="13"/>
      <name val="AngsanaUPC"/>
      <family val="1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indexed="62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2" applyNumberFormat="0" applyAlignment="0" applyProtection="0"/>
    <xf numFmtId="0" fontId="32" fillId="0" borderId="3" applyNumberFormat="0" applyFill="0" applyAlignment="0" applyProtection="0"/>
    <xf numFmtId="0" fontId="33" fillId="15" borderId="0" applyNumberFormat="0" applyBorder="0" applyAlignment="0" applyProtection="0"/>
    <xf numFmtId="0" fontId="34" fillId="16" borderId="1" applyNumberFormat="0" applyAlignment="0" applyProtection="0"/>
    <xf numFmtId="0" fontId="35" fillId="1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18" borderId="0" applyNumberFormat="0" applyBorder="0" applyAlignment="0" applyProtection="0"/>
    <xf numFmtId="0" fontId="26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38" fillId="2" borderId="5" applyNumberFormat="0" applyAlignment="0" applyProtection="0"/>
    <xf numFmtId="0" fontId="0" fillId="24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4" xfId="0" applyFont="1" applyBorder="1" applyAlignment="1">
      <alignment horizontal="left"/>
    </xf>
    <xf numFmtId="188" fontId="2" fillId="0" borderId="12" xfId="38" applyNumberFormat="1" applyFont="1" applyBorder="1" applyAlignment="1">
      <alignment horizontal="right"/>
    </xf>
    <xf numFmtId="201" fontId="1" fillId="0" borderId="10" xfId="0" applyNumberFormat="1" applyFont="1" applyBorder="1" applyAlignment="1">
      <alignment horizontal="right" vertical="center"/>
    </xf>
    <xf numFmtId="202" fontId="1" fillId="0" borderId="10" xfId="0" applyNumberFormat="1" applyFont="1" applyBorder="1" applyAlignment="1">
      <alignment horizontal="right" vertical="center"/>
    </xf>
    <xf numFmtId="201" fontId="2" fillId="0" borderId="11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showGridLines="0" tabSelected="1" zoomScalePageLayoutView="0" workbookViewId="0" topLeftCell="A1">
      <selection activeCell="E9" sqref="E9"/>
    </sheetView>
  </sheetViews>
  <sheetFormatPr defaultColWidth="9.140625" defaultRowHeight="21.75"/>
  <cols>
    <col min="1" max="1" width="1.57421875" style="11" customWidth="1"/>
    <col min="2" max="2" width="6.7109375" style="11" customWidth="1"/>
    <col min="3" max="3" width="3.8515625" style="11" customWidth="1"/>
    <col min="4" max="4" width="7.140625" style="11" customWidth="1"/>
    <col min="5" max="6" width="6.7109375" style="11" customWidth="1"/>
    <col min="7" max="7" width="6.57421875" style="11" customWidth="1"/>
    <col min="8" max="9" width="6.7109375" style="11" customWidth="1"/>
    <col min="10" max="10" width="6.28125" style="11" customWidth="1"/>
    <col min="11" max="12" width="6.7109375" style="11" customWidth="1"/>
    <col min="13" max="13" width="6.140625" style="11" customWidth="1"/>
    <col min="14" max="15" width="6.7109375" style="11" customWidth="1"/>
    <col min="16" max="16" width="6.140625" style="11" customWidth="1"/>
    <col min="17" max="19" width="6.28125" style="11" customWidth="1"/>
    <col min="20" max="20" width="1.1484375" style="11" customWidth="1"/>
    <col min="21" max="21" width="22.57421875" style="11" bestFit="1" customWidth="1"/>
    <col min="22" max="22" width="8.140625" style="11" customWidth="1"/>
    <col min="23" max="16384" width="9.140625" style="11" customWidth="1"/>
  </cols>
  <sheetData>
    <row r="1" spans="2:4" s="6" customFormat="1" ht="21">
      <c r="B1" s="6" t="s">
        <v>22</v>
      </c>
      <c r="C1" s="8">
        <v>3.7</v>
      </c>
      <c r="D1" s="6" t="s">
        <v>43</v>
      </c>
    </row>
    <row r="2" spans="2:21" s="6" customFormat="1" ht="21">
      <c r="B2" s="6" t="s">
        <v>21</v>
      </c>
      <c r="C2" s="8">
        <v>3.7</v>
      </c>
      <c r="D2" s="6" t="s">
        <v>44</v>
      </c>
      <c r="T2" s="7"/>
      <c r="U2" s="7"/>
    </row>
    <row r="3" spans="20:21" ht="4.5" customHeight="1">
      <c r="T3" s="18"/>
      <c r="U3" s="18"/>
    </row>
    <row r="4" spans="1:20" ht="21.75" customHeight="1">
      <c r="A4" s="33" t="s">
        <v>17</v>
      </c>
      <c r="B4" s="33"/>
      <c r="C4" s="33"/>
      <c r="D4" s="34"/>
      <c r="E4" s="21"/>
      <c r="F4" s="19"/>
      <c r="G4" s="20"/>
      <c r="H4" s="41" t="s">
        <v>10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2"/>
      <c r="T4" s="1"/>
    </row>
    <row r="5" spans="1:20" ht="21" customHeight="1">
      <c r="A5" s="35"/>
      <c r="B5" s="35"/>
      <c r="C5" s="35"/>
      <c r="D5" s="36"/>
      <c r="E5" s="42" t="s">
        <v>4</v>
      </c>
      <c r="F5" s="43"/>
      <c r="G5" s="44"/>
      <c r="H5" s="30" t="s">
        <v>12</v>
      </c>
      <c r="I5" s="48"/>
      <c r="J5" s="49"/>
      <c r="K5" s="30" t="s">
        <v>13</v>
      </c>
      <c r="L5" s="48"/>
      <c r="M5" s="49"/>
      <c r="N5" s="30" t="s">
        <v>14</v>
      </c>
      <c r="O5" s="48"/>
      <c r="P5" s="49"/>
      <c r="Q5" s="43" t="s">
        <v>15</v>
      </c>
      <c r="R5" s="43"/>
      <c r="S5" s="44"/>
      <c r="T5" s="1"/>
    </row>
    <row r="6" spans="1:21" ht="21" customHeight="1">
      <c r="A6" s="35"/>
      <c r="B6" s="35"/>
      <c r="C6" s="35"/>
      <c r="D6" s="36"/>
      <c r="E6" s="45" t="s">
        <v>5</v>
      </c>
      <c r="F6" s="46"/>
      <c r="G6" s="47"/>
      <c r="H6" s="45" t="s">
        <v>33</v>
      </c>
      <c r="I6" s="46"/>
      <c r="J6" s="47"/>
      <c r="K6" s="45" t="s">
        <v>34</v>
      </c>
      <c r="L6" s="46"/>
      <c r="M6" s="47"/>
      <c r="N6" s="45" t="s">
        <v>24</v>
      </c>
      <c r="O6" s="46"/>
      <c r="P6" s="47"/>
      <c r="Q6" s="46" t="s">
        <v>16</v>
      </c>
      <c r="R6" s="46"/>
      <c r="S6" s="47"/>
      <c r="T6" s="42" t="s">
        <v>25</v>
      </c>
      <c r="U6" s="43"/>
    </row>
    <row r="7" spans="1:20" ht="21" customHeight="1">
      <c r="A7" s="35"/>
      <c r="B7" s="35"/>
      <c r="C7" s="35"/>
      <c r="D7" s="36"/>
      <c r="E7" s="3" t="s">
        <v>4</v>
      </c>
      <c r="F7" s="3" t="s">
        <v>6</v>
      </c>
      <c r="G7" s="13" t="s">
        <v>7</v>
      </c>
      <c r="H7" s="3" t="s">
        <v>4</v>
      </c>
      <c r="I7" s="3" t="s">
        <v>6</v>
      </c>
      <c r="J7" s="13" t="s">
        <v>7</v>
      </c>
      <c r="K7" s="3" t="s">
        <v>4</v>
      </c>
      <c r="L7" s="3" t="s">
        <v>6</v>
      </c>
      <c r="M7" s="13" t="s">
        <v>7</v>
      </c>
      <c r="N7" s="3" t="s">
        <v>4</v>
      </c>
      <c r="O7" s="3" t="s">
        <v>6</v>
      </c>
      <c r="P7" s="13" t="s">
        <v>7</v>
      </c>
      <c r="Q7" s="3" t="s">
        <v>4</v>
      </c>
      <c r="R7" s="3" t="s">
        <v>6</v>
      </c>
      <c r="S7" s="3" t="s">
        <v>7</v>
      </c>
      <c r="T7" s="1"/>
    </row>
    <row r="8" spans="1:20" ht="21" customHeight="1">
      <c r="A8" s="37"/>
      <c r="B8" s="37"/>
      <c r="C8" s="37"/>
      <c r="D8" s="38"/>
      <c r="E8" s="4" t="s">
        <v>5</v>
      </c>
      <c r="F8" s="4" t="s">
        <v>8</v>
      </c>
      <c r="G8" s="14" t="s">
        <v>9</v>
      </c>
      <c r="H8" s="4" t="s">
        <v>5</v>
      </c>
      <c r="I8" s="4" t="s">
        <v>8</v>
      </c>
      <c r="J8" s="14" t="s">
        <v>9</v>
      </c>
      <c r="K8" s="4" t="s">
        <v>5</v>
      </c>
      <c r="L8" s="4" t="s">
        <v>8</v>
      </c>
      <c r="M8" s="14" t="s">
        <v>9</v>
      </c>
      <c r="N8" s="4" t="s">
        <v>5</v>
      </c>
      <c r="O8" s="4" t="s">
        <v>8</v>
      </c>
      <c r="P8" s="14" t="s">
        <v>9</v>
      </c>
      <c r="Q8" s="4" t="s">
        <v>5</v>
      </c>
      <c r="R8" s="4" t="s">
        <v>8</v>
      </c>
      <c r="S8" s="4" t="s">
        <v>9</v>
      </c>
      <c r="T8" s="1"/>
    </row>
    <row r="9" spans="1:21" s="17" customFormat="1" ht="22.5" customHeight="1">
      <c r="A9" s="39" t="s">
        <v>26</v>
      </c>
      <c r="B9" s="39"/>
      <c r="C9" s="39"/>
      <c r="D9" s="40"/>
      <c r="E9" s="29">
        <f>SUM(E11:E17)</f>
        <v>4512</v>
      </c>
      <c r="F9" s="29">
        <f aca="true" t="shared" si="0" ref="F9:S9">SUM(F11:F17)</f>
        <v>1235</v>
      </c>
      <c r="G9" s="29">
        <f t="shared" si="0"/>
        <v>3277</v>
      </c>
      <c r="H9" s="29">
        <f t="shared" si="0"/>
        <v>349</v>
      </c>
      <c r="I9" s="29">
        <f t="shared" si="0"/>
        <v>141</v>
      </c>
      <c r="J9" s="29">
        <f t="shared" si="0"/>
        <v>208</v>
      </c>
      <c r="K9" s="29">
        <f t="shared" si="0"/>
        <v>3971</v>
      </c>
      <c r="L9" s="29">
        <f t="shared" si="0"/>
        <v>1042</v>
      </c>
      <c r="M9" s="29">
        <f t="shared" si="0"/>
        <v>2929</v>
      </c>
      <c r="N9" s="29">
        <f t="shared" si="0"/>
        <v>117</v>
      </c>
      <c r="O9" s="29">
        <f t="shared" si="0"/>
        <v>37</v>
      </c>
      <c r="P9" s="29">
        <f t="shared" si="0"/>
        <v>80</v>
      </c>
      <c r="Q9" s="29">
        <f t="shared" si="0"/>
        <v>75</v>
      </c>
      <c r="R9" s="29">
        <f t="shared" si="0"/>
        <v>15</v>
      </c>
      <c r="S9" s="29">
        <f t="shared" si="0"/>
        <v>60</v>
      </c>
      <c r="T9" s="53" t="s">
        <v>5</v>
      </c>
      <c r="U9" s="39"/>
    </row>
    <row r="10" spans="1:22" ht="19.5" customHeight="1">
      <c r="A10" s="50" t="s">
        <v>0</v>
      </c>
      <c r="B10" s="50"/>
      <c r="C10" s="50"/>
      <c r="D10" s="51"/>
      <c r="E10" s="5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52" t="s">
        <v>28</v>
      </c>
      <c r="U10" s="50"/>
      <c r="V10" s="22"/>
    </row>
    <row r="11" spans="1:21" ht="19.5" customHeight="1">
      <c r="A11" s="16" t="s">
        <v>11</v>
      </c>
      <c r="B11" s="50" t="s">
        <v>1</v>
      </c>
      <c r="C11" s="50"/>
      <c r="D11" s="51"/>
      <c r="E11" s="27">
        <v>3136</v>
      </c>
      <c r="F11" s="27">
        <v>971</v>
      </c>
      <c r="G11" s="27">
        <v>2165</v>
      </c>
      <c r="H11" s="27">
        <v>288</v>
      </c>
      <c r="I11" s="27">
        <v>124</v>
      </c>
      <c r="J11" s="27">
        <v>164</v>
      </c>
      <c r="K11" s="27">
        <v>2808</v>
      </c>
      <c r="L11" s="27">
        <v>827</v>
      </c>
      <c r="M11" s="27">
        <v>1981</v>
      </c>
      <c r="N11" s="27">
        <v>40</v>
      </c>
      <c r="O11" s="27">
        <v>20</v>
      </c>
      <c r="P11" s="27">
        <v>20</v>
      </c>
      <c r="Q11" s="28">
        <v>0</v>
      </c>
      <c r="R11" s="28">
        <v>0</v>
      </c>
      <c r="S11" s="28">
        <v>0</v>
      </c>
      <c r="U11" s="15" t="s">
        <v>29</v>
      </c>
    </row>
    <row r="12" spans="1:22" ht="19.5" customHeight="1">
      <c r="A12" s="50" t="s">
        <v>2</v>
      </c>
      <c r="B12" s="50"/>
      <c r="C12" s="50"/>
      <c r="D12" s="51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5" t="s">
        <v>30</v>
      </c>
      <c r="U12" s="16"/>
      <c r="V12" s="22"/>
    </row>
    <row r="13" spans="1:22" ht="20.25" customHeight="1">
      <c r="A13" s="22"/>
      <c r="B13" s="50" t="s">
        <v>3</v>
      </c>
      <c r="C13" s="50"/>
      <c r="D13" s="51"/>
      <c r="E13" s="27">
        <v>1003</v>
      </c>
      <c r="F13" s="27">
        <v>162</v>
      </c>
      <c r="G13" s="27">
        <v>841</v>
      </c>
      <c r="H13" s="27">
        <v>36</v>
      </c>
      <c r="I13" s="27">
        <v>10</v>
      </c>
      <c r="J13" s="27">
        <v>26</v>
      </c>
      <c r="K13" s="27">
        <v>848</v>
      </c>
      <c r="L13" s="27">
        <v>134</v>
      </c>
      <c r="M13" s="27">
        <v>714</v>
      </c>
      <c r="N13" s="27">
        <v>59</v>
      </c>
      <c r="O13" s="27">
        <v>10</v>
      </c>
      <c r="P13" s="27">
        <v>49</v>
      </c>
      <c r="Q13" s="27">
        <v>60</v>
      </c>
      <c r="R13" s="27">
        <v>8</v>
      </c>
      <c r="S13" s="27">
        <v>52</v>
      </c>
      <c r="T13" s="12"/>
      <c r="U13" s="16" t="s">
        <v>29</v>
      </c>
      <c r="V13" s="22"/>
    </row>
    <row r="14" spans="1:22" ht="19.5" customHeight="1">
      <c r="A14" s="50" t="s">
        <v>18</v>
      </c>
      <c r="B14" s="50"/>
      <c r="C14" s="50"/>
      <c r="D14" s="51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8"/>
      <c r="P14" s="27"/>
      <c r="Q14" s="28"/>
      <c r="R14" s="28"/>
      <c r="S14" s="28"/>
      <c r="T14" s="52" t="s">
        <v>20</v>
      </c>
      <c r="U14" s="50"/>
      <c r="V14" s="50"/>
    </row>
    <row r="15" spans="1:22" ht="19.5" customHeight="1">
      <c r="A15" s="22"/>
      <c r="B15" s="16" t="s">
        <v>19</v>
      </c>
      <c r="C15" s="22"/>
      <c r="D15" s="2"/>
      <c r="E15" s="27">
        <v>304</v>
      </c>
      <c r="F15" s="27">
        <v>60</v>
      </c>
      <c r="G15" s="27">
        <v>244</v>
      </c>
      <c r="H15" s="27">
        <v>25</v>
      </c>
      <c r="I15" s="27">
        <v>7</v>
      </c>
      <c r="J15" s="27">
        <v>18</v>
      </c>
      <c r="K15" s="27">
        <v>277</v>
      </c>
      <c r="L15" s="27">
        <v>52</v>
      </c>
      <c r="M15" s="27">
        <v>225</v>
      </c>
      <c r="N15" s="27">
        <v>2</v>
      </c>
      <c r="O15" s="27">
        <v>1</v>
      </c>
      <c r="P15" s="27">
        <v>1</v>
      </c>
      <c r="Q15" s="28">
        <v>0</v>
      </c>
      <c r="R15" s="28">
        <v>0</v>
      </c>
      <c r="S15" s="28">
        <v>0</v>
      </c>
      <c r="T15" s="12"/>
      <c r="U15" s="16" t="s">
        <v>27</v>
      </c>
      <c r="V15" s="22"/>
    </row>
    <row r="16" spans="1:24" ht="19.5" customHeight="1">
      <c r="A16" s="1" t="s">
        <v>31</v>
      </c>
      <c r="B16" s="1"/>
      <c r="C16" s="1"/>
      <c r="D16" s="2"/>
      <c r="E16" s="27"/>
      <c r="F16" s="27"/>
      <c r="G16" s="27"/>
      <c r="H16" s="28"/>
      <c r="I16" s="28"/>
      <c r="J16" s="28"/>
      <c r="K16" s="27"/>
      <c r="L16" s="27"/>
      <c r="M16" s="27"/>
      <c r="N16" s="27"/>
      <c r="O16" s="27"/>
      <c r="P16" s="27"/>
      <c r="Q16" s="27"/>
      <c r="R16" s="27"/>
      <c r="S16" s="28"/>
      <c r="T16" s="1" t="s">
        <v>32</v>
      </c>
      <c r="U16" s="1"/>
      <c r="V16" s="1"/>
      <c r="W16" s="1"/>
      <c r="X16" s="1"/>
    </row>
    <row r="17" spans="1:24" ht="19.5" customHeight="1">
      <c r="A17" s="1"/>
      <c r="B17" s="1" t="s">
        <v>41</v>
      </c>
      <c r="C17" s="1"/>
      <c r="D17" s="2"/>
      <c r="E17" s="27">
        <v>69</v>
      </c>
      <c r="F17" s="27">
        <v>42</v>
      </c>
      <c r="G17" s="27">
        <v>27</v>
      </c>
      <c r="H17" s="28">
        <v>0</v>
      </c>
      <c r="I17" s="28">
        <v>0</v>
      </c>
      <c r="J17" s="28">
        <v>0</v>
      </c>
      <c r="K17" s="27">
        <v>38</v>
      </c>
      <c r="L17" s="27">
        <v>29</v>
      </c>
      <c r="M17" s="27">
        <v>9</v>
      </c>
      <c r="N17" s="27">
        <v>16</v>
      </c>
      <c r="O17" s="27">
        <v>6</v>
      </c>
      <c r="P17" s="27">
        <v>10</v>
      </c>
      <c r="Q17" s="27">
        <v>15</v>
      </c>
      <c r="R17" s="27">
        <v>7</v>
      </c>
      <c r="S17" s="27">
        <v>8</v>
      </c>
      <c r="T17" s="1"/>
      <c r="U17" s="1"/>
      <c r="V17" s="1"/>
      <c r="W17" s="1"/>
      <c r="X17" s="1"/>
    </row>
    <row r="18" spans="1:24" ht="19.5" customHeight="1">
      <c r="A18" s="1"/>
      <c r="B18" s="1" t="s">
        <v>42</v>
      </c>
      <c r="C18" s="1"/>
      <c r="D18" s="2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U18" s="1"/>
      <c r="V18" s="1"/>
      <c r="W18" s="1"/>
      <c r="X18" s="1"/>
    </row>
    <row r="19" spans="1:21" s="10" customFormat="1" ht="22.5" customHeight="1">
      <c r="A19" s="23"/>
      <c r="B19" s="23"/>
      <c r="C19" s="23"/>
      <c r="D19" s="24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3"/>
      <c r="U19" s="23"/>
    </row>
    <row r="20" spans="1:20" s="10" customFormat="1" ht="6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s="10" customFormat="1" ht="27" customHeight="1">
      <c r="A21" s="9"/>
      <c r="B21" s="1" t="s">
        <v>37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1" t="s">
        <v>38</v>
      </c>
      <c r="N21" s="9"/>
      <c r="O21" s="9"/>
      <c r="P21" s="9"/>
      <c r="Q21" s="9"/>
      <c r="R21" s="9"/>
      <c r="S21" s="9"/>
      <c r="T21" s="9"/>
    </row>
    <row r="22" spans="1:13" ht="22.5" customHeight="1">
      <c r="A22" s="11" t="s">
        <v>23</v>
      </c>
      <c r="B22" s="11" t="s">
        <v>40</v>
      </c>
      <c r="M22" s="11" t="s">
        <v>39</v>
      </c>
    </row>
    <row r="23" spans="2:13" ht="20.25" customHeight="1">
      <c r="B23" s="11" t="s">
        <v>35</v>
      </c>
      <c r="M23" s="11" t="s">
        <v>36</v>
      </c>
    </row>
  </sheetData>
  <sheetProtection/>
  <mergeCells count="22">
    <mergeCell ref="N5:P5"/>
    <mergeCell ref="Q5:S5"/>
    <mergeCell ref="K6:M6"/>
    <mergeCell ref="N6:P6"/>
    <mergeCell ref="B13:D13"/>
    <mergeCell ref="A14:D14"/>
    <mergeCell ref="T14:V14"/>
    <mergeCell ref="A4:D8"/>
    <mergeCell ref="H4:S4"/>
    <mergeCell ref="E5:G5"/>
    <mergeCell ref="H5:J5"/>
    <mergeCell ref="K5:M5"/>
    <mergeCell ref="A10:D10"/>
    <mergeCell ref="T10:U10"/>
    <mergeCell ref="B11:D11"/>
    <mergeCell ref="A12:D12"/>
    <mergeCell ref="Q6:S6"/>
    <mergeCell ref="T6:U6"/>
    <mergeCell ref="A9:D9"/>
    <mergeCell ref="T9:U9"/>
    <mergeCell ref="E6:G6"/>
    <mergeCell ref="H6:J6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NOOKAPOOH</cp:lastModifiedBy>
  <cp:lastPrinted>2009-08-17T08:57:53Z</cp:lastPrinted>
  <dcterms:created xsi:type="dcterms:W3CDTF">1997-06-13T10:07:54Z</dcterms:created>
  <dcterms:modified xsi:type="dcterms:W3CDTF">2009-08-25T14:14:22Z</dcterms:modified>
  <cp:category/>
  <cp:version/>
  <cp:contentType/>
  <cp:contentStatus/>
</cp:coreProperties>
</file>