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2.7 Done" sheetId="1" r:id="rId1"/>
  </sheets>
  <definedNames>
    <definedName name="_xlnm.Print_Area" localSheetId="0">'T-12.7 Done'!$A$1:$L$26</definedName>
  </definedNames>
  <calcPr fullCalcOnLoad="1"/>
</workbook>
</file>

<file path=xl/sharedStrings.xml><?xml version="1.0" encoding="utf-8"?>
<sst xmlns="http://schemas.openxmlformats.org/spreadsheetml/2006/main" count="47" uniqueCount="47">
  <si>
    <t>ตาราง</t>
  </si>
  <si>
    <t>สถิติอุบัติเหตุการจราจรทางบก และความเสียหาย พ.ศ. 2551 - 2555</t>
  </si>
  <si>
    <t>TABLE</t>
  </si>
  <si>
    <t>STATISTICAL ROAD TRAFFIC ACCIDENTS CASUALTIES AND PROPERTY DAMAGED: 2008 - 2012</t>
  </si>
  <si>
    <t>อุบัติเหตุการจราจรทางบก</t>
  </si>
  <si>
    <t>Road traffic accidents</t>
  </si>
  <si>
    <t>( 2008 )</t>
  </si>
  <si>
    <t>( 2009 )</t>
  </si>
  <si>
    <t>( 2010 )</t>
  </si>
  <si>
    <t>( 2011 )</t>
  </si>
  <si>
    <t>( 2012 )</t>
  </si>
  <si>
    <t xml:space="preserve"> - ตาย</t>
  </si>
  <si>
    <t xml:space="preserve">  - Killed</t>
  </si>
  <si>
    <t xml:space="preserve"> - บาดเจ็บ</t>
  </si>
  <si>
    <t xml:space="preserve">  - Injured</t>
  </si>
  <si>
    <t>สาเหตุที่เกิดอุบัติเหตุ</t>
  </si>
  <si>
    <t>Accident cases</t>
  </si>
  <si>
    <t xml:space="preserve">  - ขับรถเร็วเกินอัตราที่กฎหมายกำหนด</t>
  </si>
  <si>
    <t xml:space="preserve">  - Exceeding speed limit</t>
  </si>
  <si>
    <t xml:space="preserve">  - ตัดหน้าระยะกระชั้นชิด</t>
  </si>
  <si>
    <t xml:space="preserve">  - Dangerous lane changing</t>
  </si>
  <si>
    <t xml:space="preserve">  - ฝ่าฝืนป้ายหยุด</t>
  </si>
  <si>
    <t xml:space="preserve">  - Violation of stop sign</t>
  </si>
  <si>
    <t xml:space="preserve">  - ฝ่าฝืนสัญญาณไฟจราจร</t>
  </si>
  <si>
    <t xml:space="preserve">  - Violation of traffic lights or signals</t>
  </si>
  <si>
    <t xml:space="preserve">  - ไม่ให้สัญญาณจอด/ชลอ/เลี้ยว</t>
  </si>
  <si>
    <t xml:space="preserve">  - No direction signals</t>
  </si>
  <si>
    <t xml:space="preserve">  - บรรทุกเกินพิกัด</t>
  </si>
  <si>
    <t xml:space="preserve">  - Cargo overload</t>
  </si>
  <si>
    <t xml:space="preserve">  - ขับรถไม่ชำนาญ</t>
  </si>
  <si>
    <t xml:space="preserve">  - Inexpenence or new driver</t>
  </si>
  <si>
    <t xml:space="preserve">  - อุปกรณ์ชำรุด</t>
  </si>
  <si>
    <t xml:space="preserve">  - Equipment failure</t>
  </si>
  <si>
    <t xml:space="preserve">  - เมาสุรา</t>
  </si>
  <si>
    <t xml:space="preserve">  - Drunk driver</t>
  </si>
  <si>
    <t xml:space="preserve">  - หลับใน</t>
  </si>
  <si>
    <t xml:space="preserve">  - Falling asleep at the weel</t>
  </si>
  <si>
    <t xml:space="preserve">  - อื่นๆ</t>
  </si>
  <si>
    <t xml:space="preserve">  - Others</t>
  </si>
  <si>
    <t xml:space="preserve">     ที่มา:   ตำรวจภูธรจังหวัดจันทบุรี</t>
  </si>
  <si>
    <t xml:space="preserve">Source:    Chanthaburi Provincial Police </t>
  </si>
  <si>
    <r>
      <t xml:space="preserve">จำนวนอุบัติเหตุ </t>
    </r>
    <r>
      <rPr>
        <b/>
        <sz val="13"/>
        <rFont val="AngsanaUPC"/>
        <family val="1"/>
      </rPr>
      <t>(แห่ง)</t>
    </r>
  </si>
  <si>
    <r>
      <t xml:space="preserve">Number of reported accidents </t>
    </r>
    <r>
      <rPr>
        <b/>
        <sz val="13"/>
        <rFont val="AngsanaUPC"/>
        <family val="1"/>
      </rPr>
      <t xml:space="preserve">(place) </t>
    </r>
  </si>
  <si>
    <r>
      <t xml:space="preserve">จำนวนคนตายและบาดเจ็บ </t>
    </r>
    <r>
      <rPr>
        <b/>
        <sz val="13"/>
        <rFont val="AngsanaUPC"/>
        <family val="1"/>
      </rPr>
      <t>(ราย)</t>
    </r>
  </si>
  <si>
    <r>
      <t xml:space="preserve">Number of casualties </t>
    </r>
    <r>
      <rPr>
        <b/>
        <sz val="13"/>
        <rFont val="AngsanaUPC"/>
        <family val="1"/>
      </rPr>
      <t>(person)</t>
    </r>
  </si>
  <si>
    <r>
      <t xml:space="preserve">ทรัพย์สินเสียหาย </t>
    </r>
    <r>
      <rPr>
        <b/>
        <sz val="13"/>
        <rFont val="AngsanaUPC"/>
        <family val="1"/>
      </rPr>
      <t>(บาท)</t>
    </r>
  </si>
  <si>
    <r>
      <t xml:space="preserve">Property  damaged </t>
    </r>
    <r>
      <rPr>
        <b/>
        <sz val="13"/>
        <rFont val="AngsanaUPC"/>
        <family val="1"/>
      </rPr>
      <t xml:space="preserve">(baht)    </t>
    </r>
    <r>
      <rPr>
        <b/>
        <sz val="13"/>
        <rFont val="AngsanaUPC"/>
        <family val="1"/>
      </rPr>
      <t xml:space="preserve">      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</si>
</sst>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\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3"/>
      <name val="Cordia New"/>
      <family val="2"/>
    </font>
    <font>
      <b/>
      <sz val="12"/>
      <name val="AngsanaUPC"/>
      <family val="1"/>
    </font>
    <font>
      <sz val="12"/>
      <name val="AngsanaUPC"/>
      <family val="1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1" fontId="20" fillId="0" borderId="18" xfId="0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41" fontId="24" fillId="0" borderId="18" xfId="0" applyNumberFormat="1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1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0</xdr:rowOff>
    </xdr:from>
    <xdr:to>
      <xdr:col>17</xdr:col>
      <xdr:colOff>209550</xdr:colOff>
      <xdr:row>26</xdr:row>
      <xdr:rowOff>133350</xdr:rowOff>
    </xdr:to>
    <xdr:grpSp>
      <xdr:nvGrpSpPr>
        <xdr:cNvPr id="1" name="Group 110"/>
        <xdr:cNvGrpSpPr>
          <a:grpSpLocks/>
        </xdr:cNvGrpSpPr>
      </xdr:nvGrpSpPr>
      <xdr:grpSpPr>
        <a:xfrm>
          <a:off x="9591675" y="0"/>
          <a:ext cx="3638550" cy="6667500"/>
          <a:chOff x="1010" y="0"/>
          <a:chExt cx="343" cy="6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3" y="34"/>
            <a:ext cx="30" cy="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สถิติการขนส่ง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A4" sqref="A4:D5"/>
    </sheetView>
  </sheetViews>
  <sheetFormatPr defaultColWidth="9.140625" defaultRowHeight="21.75"/>
  <cols>
    <col min="1" max="1" width="1.7109375" style="7" customWidth="1"/>
    <col min="2" max="2" width="5.7109375" style="7" customWidth="1"/>
    <col min="3" max="3" width="4.7109375" style="7" customWidth="1"/>
    <col min="4" max="4" width="20.7109375" style="7" customWidth="1"/>
    <col min="5" max="9" width="16.7109375" style="7" customWidth="1"/>
    <col min="10" max="10" width="26.7109375" style="7" customWidth="1"/>
    <col min="11" max="11" width="2.28125" style="7" customWidth="1"/>
    <col min="12" max="12" width="4.140625" style="7" customWidth="1"/>
    <col min="13" max="16384" width="9.140625" style="7" customWidth="1"/>
  </cols>
  <sheetData>
    <row r="1" spans="2:11" s="1" customFormat="1" ht="21">
      <c r="B1" s="1" t="s">
        <v>0</v>
      </c>
      <c r="C1" s="2">
        <v>12.4</v>
      </c>
      <c r="D1" s="1" t="s">
        <v>1</v>
      </c>
      <c r="J1" s="3"/>
      <c r="K1" s="3"/>
    </row>
    <row r="2" spans="2:11" s="4" customFormat="1" ht="21">
      <c r="B2" s="4" t="s">
        <v>2</v>
      </c>
      <c r="C2" s="2">
        <v>12.4</v>
      </c>
      <c r="D2" s="4" t="s">
        <v>3</v>
      </c>
      <c r="J2" s="5"/>
      <c r="K2" s="5"/>
    </row>
    <row r="3" spans="1:1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4" customFormat="1" ht="24.75" customHeight="1">
      <c r="A4" s="8" t="s">
        <v>4</v>
      </c>
      <c r="B4" s="9"/>
      <c r="C4" s="9"/>
      <c r="D4" s="10"/>
      <c r="E4" s="11">
        <v>2551</v>
      </c>
      <c r="F4" s="11">
        <v>2552</v>
      </c>
      <c r="G4" s="11">
        <v>2553</v>
      </c>
      <c r="H4" s="11">
        <v>2554</v>
      </c>
      <c r="I4" s="11">
        <v>2555</v>
      </c>
      <c r="J4" s="12" t="s">
        <v>5</v>
      </c>
      <c r="K4" s="13"/>
    </row>
    <row r="5" spans="1:10" s="14" customFormat="1" ht="24.75" customHeight="1">
      <c r="A5" s="15"/>
      <c r="B5" s="15"/>
      <c r="C5" s="15"/>
      <c r="D5" s="16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/>
    </row>
    <row r="6" spans="1:10" s="4" customFormat="1" ht="25.5" customHeight="1">
      <c r="A6" s="19"/>
      <c r="B6" s="20" t="s">
        <v>41</v>
      </c>
      <c r="C6" s="19"/>
      <c r="D6" s="19"/>
      <c r="E6" s="21">
        <f>E11</f>
        <v>370</v>
      </c>
      <c r="F6" s="21">
        <f>F11</f>
        <v>275</v>
      </c>
      <c r="G6" s="21">
        <f>G11</f>
        <v>364</v>
      </c>
      <c r="H6" s="21">
        <f>H11</f>
        <v>274</v>
      </c>
      <c r="I6" s="21">
        <f>I11</f>
        <v>181</v>
      </c>
      <c r="J6" s="22" t="s">
        <v>42</v>
      </c>
    </row>
    <row r="7" spans="1:11" s="4" customFormat="1" ht="21.75" customHeight="1">
      <c r="A7" s="5"/>
      <c r="B7" s="5" t="s">
        <v>43</v>
      </c>
      <c r="C7" s="5"/>
      <c r="D7" s="5"/>
      <c r="E7" s="23">
        <f>E8+E9</f>
        <v>183</v>
      </c>
      <c r="F7" s="23">
        <f>F8+F9</f>
        <v>195</v>
      </c>
      <c r="G7" s="23">
        <f>G8+G9</f>
        <v>220</v>
      </c>
      <c r="H7" s="23">
        <f>H8+H9</f>
        <v>318</v>
      </c>
      <c r="I7" s="23">
        <f>I8+I9</f>
        <v>268</v>
      </c>
      <c r="J7" s="24" t="s">
        <v>44</v>
      </c>
      <c r="K7" s="19"/>
    </row>
    <row r="8" spans="1:10" s="26" customFormat="1" ht="21.75" customHeight="1">
      <c r="A8" s="25"/>
      <c r="B8" s="25" t="s">
        <v>11</v>
      </c>
      <c r="D8" s="25"/>
      <c r="E8" s="27">
        <v>55</v>
      </c>
      <c r="F8" s="27">
        <v>66</v>
      </c>
      <c r="G8" s="27">
        <v>78</v>
      </c>
      <c r="H8" s="27">
        <v>120</v>
      </c>
      <c r="I8" s="27">
        <v>96</v>
      </c>
      <c r="J8" s="28" t="s">
        <v>12</v>
      </c>
    </row>
    <row r="9" spans="1:10" s="26" customFormat="1" ht="21.75" customHeight="1">
      <c r="A9" s="25"/>
      <c r="B9" s="25" t="s">
        <v>13</v>
      </c>
      <c r="D9" s="25"/>
      <c r="E9" s="27">
        <v>128</v>
      </c>
      <c r="F9" s="27">
        <v>129</v>
      </c>
      <c r="G9" s="27">
        <v>142</v>
      </c>
      <c r="H9" s="27">
        <v>198</v>
      </c>
      <c r="I9" s="27">
        <v>172</v>
      </c>
      <c r="J9" s="28" t="s">
        <v>14</v>
      </c>
    </row>
    <row r="10" spans="1:10" s="4" customFormat="1" ht="21.75" customHeight="1">
      <c r="A10" s="5"/>
      <c r="B10" s="5" t="s">
        <v>45</v>
      </c>
      <c r="C10" s="5"/>
      <c r="D10" s="5"/>
      <c r="E10" s="23">
        <v>10894475</v>
      </c>
      <c r="F10" s="23">
        <v>2566800</v>
      </c>
      <c r="G10" s="23">
        <v>3960800</v>
      </c>
      <c r="H10" s="23">
        <v>6289220</v>
      </c>
      <c r="I10" s="23">
        <v>5179125</v>
      </c>
      <c r="J10" s="24" t="s">
        <v>46</v>
      </c>
    </row>
    <row r="11" spans="1:10" s="4" customFormat="1" ht="21.75" customHeight="1">
      <c r="A11" s="5"/>
      <c r="B11" s="5" t="s">
        <v>15</v>
      </c>
      <c r="C11" s="5"/>
      <c r="D11" s="5"/>
      <c r="E11" s="23">
        <f>SUM(E12:E22)</f>
        <v>370</v>
      </c>
      <c r="F11" s="23">
        <f>SUM(F12:F22)</f>
        <v>275</v>
      </c>
      <c r="G11" s="23">
        <f>SUM(G12:G22)</f>
        <v>364</v>
      </c>
      <c r="H11" s="23">
        <f>SUM(H12:H22)</f>
        <v>274</v>
      </c>
      <c r="I11" s="23">
        <f>SUM(I12:I22)</f>
        <v>181</v>
      </c>
      <c r="J11" s="29" t="s">
        <v>16</v>
      </c>
    </row>
    <row r="12" spans="1:10" s="26" customFormat="1" ht="21.75" customHeight="1">
      <c r="A12" s="25"/>
      <c r="B12" s="26" t="s">
        <v>17</v>
      </c>
      <c r="C12" s="25"/>
      <c r="D12" s="25"/>
      <c r="E12" s="27">
        <v>28</v>
      </c>
      <c r="F12" s="27">
        <v>40</v>
      </c>
      <c r="G12" s="27">
        <v>43</v>
      </c>
      <c r="H12" s="27">
        <v>61</v>
      </c>
      <c r="I12" s="27">
        <v>38</v>
      </c>
      <c r="J12" s="30" t="s">
        <v>18</v>
      </c>
    </row>
    <row r="13" spans="1:10" s="26" customFormat="1" ht="21.75" customHeight="1">
      <c r="A13" s="25"/>
      <c r="B13" s="25" t="s">
        <v>19</v>
      </c>
      <c r="C13" s="25"/>
      <c r="D13" s="25"/>
      <c r="E13" s="27">
        <v>25</v>
      </c>
      <c r="F13" s="27">
        <v>27</v>
      </c>
      <c r="G13" s="27">
        <v>38</v>
      </c>
      <c r="H13" s="27">
        <v>31</v>
      </c>
      <c r="I13" s="27">
        <v>44</v>
      </c>
      <c r="J13" s="30" t="s">
        <v>20</v>
      </c>
    </row>
    <row r="14" spans="1:10" s="26" customFormat="1" ht="21.75" customHeight="1">
      <c r="A14" s="25"/>
      <c r="B14" s="25" t="s">
        <v>21</v>
      </c>
      <c r="C14" s="25"/>
      <c r="D14" s="25"/>
      <c r="E14" s="27">
        <v>3</v>
      </c>
      <c r="F14" s="27">
        <v>1</v>
      </c>
      <c r="G14" s="27">
        <v>0</v>
      </c>
      <c r="H14" s="27">
        <v>4</v>
      </c>
      <c r="I14" s="27">
        <v>0</v>
      </c>
      <c r="J14" s="30" t="s">
        <v>22</v>
      </c>
    </row>
    <row r="15" spans="1:10" s="26" customFormat="1" ht="21.75" customHeight="1">
      <c r="A15" s="25"/>
      <c r="B15" s="25" t="s">
        <v>23</v>
      </c>
      <c r="C15" s="25"/>
      <c r="D15" s="25"/>
      <c r="E15" s="27">
        <v>3</v>
      </c>
      <c r="F15" s="27">
        <v>2</v>
      </c>
      <c r="G15" s="27">
        <v>6</v>
      </c>
      <c r="H15" s="27">
        <v>4</v>
      </c>
      <c r="I15" s="27">
        <v>2</v>
      </c>
      <c r="J15" s="30" t="s">
        <v>24</v>
      </c>
    </row>
    <row r="16" spans="1:10" s="26" customFormat="1" ht="21.75" customHeight="1">
      <c r="A16" s="25"/>
      <c r="B16" s="25" t="s">
        <v>25</v>
      </c>
      <c r="C16" s="25"/>
      <c r="D16" s="25"/>
      <c r="E16" s="27">
        <v>1</v>
      </c>
      <c r="F16" s="27">
        <v>1</v>
      </c>
      <c r="G16" s="27">
        <v>3</v>
      </c>
      <c r="H16" s="27">
        <v>3</v>
      </c>
      <c r="I16" s="27">
        <v>1</v>
      </c>
      <c r="J16" s="30" t="s">
        <v>26</v>
      </c>
    </row>
    <row r="17" spans="1:10" s="26" customFormat="1" ht="21.75" customHeight="1">
      <c r="A17" s="25"/>
      <c r="B17" s="25" t="s">
        <v>27</v>
      </c>
      <c r="C17" s="25"/>
      <c r="D17" s="25"/>
      <c r="E17" s="27">
        <v>0</v>
      </c>
      <c r="F17" s="27">
        <v>0</v>
      </c>
      <c r="G17" s="27">
        <v>0</v>
      </c>
      <c r="H17" s="27">
        <v>1</v>
      </c>
      <c r="I17" s="27">
        <v>0</v>
      </c>
      <c r="J17" s="30" t="s">
        <v>28</v>
      </c>
    </row>
    <row r="18" spans="1:10" s="26" customFormat="1" ht="21.75" customHeight="1">
      <c r="A18" s="25"/>
      <c r="B18" s="25" t="s">
        <v>29</v>
      </c>
      <c r="C18" s="25"/>
      <c r="D18" s="25"/>
      <c r="E18" s="27">
        <v>2</v>
      </c>
      <c r="F18" s="27">
        <v>1</v>
      </c>
      <c r="G18" s="27">
        <v>5</v>
      </c>
      <c r="H18" s="27">
        <v>4</v>
      </c>
      <c r="I18" s="27">
        <v>1</v>
      </c>
      <c r="J18" s="30" t="s">
        <v>30</v>
      </c>
    </row>
    <row r="19" spans="1:10" s="26" customFormat="1" ht="21.75" customHeight="1">
      <c r="A19" s="25"/>
      <c r="B19" s="25" t="s">
        <v>31</v>
      </c>
      <c r="C19" s="25"/>
      <c r="D19" s="25"/>
      <c r="E19" s="27">
        <v>5</v>
      </c>
      <c r="F19" s="27">
        <v>3</v>
      </c>
      <c r="G19" s="27">
        <v>24</v>
      </c>
      <c r="H19" s="27">
        <v>43</v>
      </c>
      <c r="I19" s="27">
        <v>25</v>
      </c>
      <c r="J19" s="30" t="s">
        <v>32</v>
      </c>
    </row>
    <row r="20" spans="1:10" s="26" customFormat="1" ht="21.75" customHeight="1">
      <c r="A20" s="25"/>
      <c r="B20" s="25" t="s">
        <v>33</v>
      </c>
      <c r="C20" s="25"/>
      <c r="D20" s="25"/>
      <c r="E20" s="27">
        <v>61</v>
      </c>
      <c r="F20" s="27">
        <v>45</v>
      </c>
      <c r="G20" s="27">
        <v>127</v>
      </c>
      <c r="H20" s="27">
        <v>71</v>
      </c>
      <c r="I20" s="27">
        <v>10</v>
      </c>
      <c r="J20" s="30" t="s">
        <v>34</v>
      </c>
    </row>
    <row r="21" spans="1:10" s="26" customFormat="1" ht="21.75" customHeight="1">
      <c r="A21" s="25"/>
      <c r="B21" s="25" t="s">
        <v>35</v>
      </c>
      <c r="C21" s="25"/>
      <c r="D21" s="25"/>
      <c r="E21" s="27">
        <v>1</v>
      </c>
      <c r="F21" s="27">
        <v>0</v>
      </c>
      <c r="G21" s="27">
        <v>5</v>
      </c>
      <c r="H21" s="27">
        <v>1</v>
      </c>
      <c r="I21" s="27">
        <v>1</v>
      </c>
      <c r="J21" s="30" t="s">
        <v>36</v>
      </c>
    </row>
    <row r="22" spans="1:10" s="26" customFormat="1" ht="21.75" customHeight="1">
      <c r="A22" s="25"/>
      <c r="B22" s="25" t="s">
        <v>37</v>
      </c>
      <c r="C22" s="25"/>
      <c r="D22" s="25"/>
      <c r="E22" s="27">
        <v>241</v>
      </c>
      <c r="F22" s="27">
        <v>155</v>
      </c>
      <c r="G22" s="27">
        <v>113</v>
      </c>
      <c r="H22" s="27">
        <v>51</v>
      </c>
      <c r="I22" s="27">
        <v>59</v>
      </c>
      <c r="J22" s="30" t="s">
        <v>38</v>
      </c>
    </row>
    <row r="23" spans="1:11" s="26" customFormat="1" ht="3" customHeight="1">
      <c r="A23" s="31"/>
      <c r="B23" s="31"/>
      <c r="C23" s="31"/>
      <c r="D23" s="31"/>
      <c r="E23" s="32"/>
      <c r="F23" s="33"/>
      <c r="G23" s="34"/>
      <c r="H23" s="33"/>
      <c r="I23" s="35"/>
      <c r="J23" s="36"/>
      <c r="K23" s="25"/>
    </row>
    <row r="24" spans="1:11" s="26" customFormat="1" ht="3" customHeight="1">
      <c r="A24" s="25"/>
      <c r="B24" s="25"/>
      <c r="C24" s="25"/>
      <c r="D24" s="25"/>
      <c r="E24" s="37"/>
      <c r="F24" s="37"/>
      <c r="G24" s="37"/>
      <c r="H24" s="37"/>
      <c r="I24" s="37"/>
      <c r="J24" s="25"/>
      <c r="K24" s="25"/>
    </row>
    <row r="25" s="14" customFormat="1" ht="18.75">
      <c r="B25" s="14" t="s">
        <v>39</v>
      </c>
    </row>
    <row r="26" s="14" customFormat="1" ht="18.75">
      <c r="B26" s="14" t="s">
        <v>40</v>
      </c>
    </row>
    <row r="27" s="26" customFormat="1" ht="18"/>
    <row r="28" s="26" customFormat="1" ht="18"/>
    <row r="29" s="26" customFormat="1" ht="18"/>
  </sheetData>
  <sheetProtection/>
  <mergeCells count="2">
    <mergeCell ref="J4:J5"/>
    <mergeCell ref="A4:D5"/>
  </mergeCells>
  <printOptions/>
  <pageMargins left="0.5511811023622047" right="0.35433070866141736" top="0.9448818897637796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2013-11-20T22:51:46Z</dcterms:created>
  <dcterms:modified xsi:type="dcterms:W3CDTF">2013-11-20T22:52:25Z</dcterms:modified>
  <cp:category/>
  <cp:version/>
  <cp:contentType/>
  <cp:contentStatus/>
</cp:coreProperties>
</file>