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4.7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<sst xmlns="http://schemas.openxmlformats.org/spreadsheetml/2006/main" count="76" uniqueCount="43">
  <si>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ตาราง</t>
  </si>
  <si>
    <t>จำนวนการตาย จำแนกตามกลุ่มสาเหตุที่สำคัญ และเพศ พ.ศ. 2547 - 2548</t>
  </si>
  <si>
    <t>TABLE</t>
  </si>
  <si>
    <t>NUMBER OF DEATHS BY LEADING CAUSE GROUP AND SEX: 2004 - 2005</t>
  </si>
  <si>
    <t>กลุ่มสาเหตุ</t>
  </si>
  <si>
    <t>จำนวนการตาย</t>
  </si>
  <si>
    <t>อัตราการตายต่อประชากร 100,000 คน</t>
  </si>
  <si>
    <t>Cause groups</t>
  </si>
  <si>
    <t>Number of deaths</t>
  </si>
  <si>
    <t>2547  ( 2004 )</t>
  </si>
  <si>
    <t>2548  ( 2005 )</t>
  </si>
  <si>
    <t>รวม</t>
  </si>
  <si>
    <t>ชาย</t>
  </si>
  <si>
    <t>หญิง</t>
  </si>
  <si>
    <t>Total</t>
  </si>
  <si>
    <t>Male</t>
  </si>
  <si>
    <t>Female</t>
  </si>
  <si>
    <t>โรคหัวใจ</t>
  </si>
  <si>
    <t>Disease of the heart</t>
  </si>
  <si>
    <t>อุบัติเหตุ และการเป็นพิษ</t>
  </si>
  <si>
    <t>Accident and poisonings</t>
  </si>
  <si>
    <t>มะเร็งทุกชนิด</t>
  </si>
  <si>
    <t>Malignant neoplasm, all forms</t>
  </si>
  <si>
    <t>ความดันเลือดสูง และโรคหลอดเลือดในสมอง</t>
  </si>
  <si>
    <t>Hypertension and cerebrovascular disease</t>
  </si>
  <si>
    <t>บาดเจ็บจากการฆ่าตัวตาย ถูกฆ่าตาย และอื่นๆ</t>
  </si>
  <si>
    <t>Suicide, homicide and other injury</t>
  </si>
  <si>
    <t>โรคเกี่ยวกับตับและตับอ่อน</t>
  </si>
  <si>
    <t>Disease of liver and pancrease</t>
  </si>
  <si>
    <t>ปอดอักเสบและโรคอื่นๆของปอด</t>
  </si>
  <si>
    <t>Pneumonia and other disease of lung</t>
  </si>
  <si>
    <t>ไตอักเสบ กลุ่มอาการของไตพิการ และไตพิการ</t>
  </si>
  <si>
    <t>Nephritis, nephrotic syndrome and nephrosis</t>
  </si>
  <si>
    <t>วัณโรคทุกชนิด</t>
  </si>
  <si>
    <t>Tuberculosis, all forms</t>
  </si>
  <si>
    <t>ไข้เลือดออก</t>
  </si>
  <si>
    <t>-</t>
  </si>
  <si>
    <t>Dengue haemorrhagic fever</t>
  </si>
  <si>
    <t>อื่นๆ</t>
  </si>
  <si>
    <t>Others</t>
  </si>
  <si>
    <t xml:space="preserve">     ที่มา:   สำนักงานสาธารณสุขจังหวัดจันทบุรี</t>
  </si>
  <si>
    <t xml:space="preserve"> Source:    Chanthaburi Provincial Health Office </t>
  </si>
  <si>
    <r>
      <t xml:space="preserve">Death rate per </t>
    </r>
    <r>
      <rPr>
        <sz val="12"/>
        <rFont val="AngsanaUPC"/>
        <family val="1"/>
      </rPr>
      <t>100,000</t>
    </r>
    <r>
      <rPr>
        <sz val="14"/>
        <rFont val="AngsanaUPC"/>
        <family val="1"/>
      </rPr>
      <t xml:space="preserve"> population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</si>
</sst>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b/>
      <sz val="12.5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shrinkToFit="1"/>
    </xf>
    <xf numFmtId="2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5" fillId="0" borderId="6" xfId="0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609600</xdr:colOff>
      <xdr:row>20</xdr:row>
      <xdr:rowOff>0</xdr:rowOff>
    </xdr:from>
    <xdr:to>
      <xdr:col>25</xdr:col>
      <xdr:colOff>190500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525500" y="5648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24</xdr:col>
      <xdr:colOff>609600</xdr:colOff>
      <xdr:row>20</xdr:row>
      <xdr:rowOff>0</xdr:rowOff>
    </xdr:from>
    <xdr:to>
      <xdr:col>25</xdr:col>
      <xdr:colOff>190500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525500" y="5648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24</xdr:col>
      <xdr:colOff>609600</xdr:colOff>
      <xdr:row>20</xdr:row>
      <xdr:rowOff>0</xdr:rowOff>
    </xdr:from>
    <xdr:to>
      <xdr:col>25</xdr:col>
      <xdr:colOff>190500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525500" y="5648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24</xdr:col>
      <xdr:colOff>609600</xdr:colOff>
      <xdr:row>20</xdr:row>
      <xdr:rowOff>0</xdr:rowOff>
    </xdr:from>
    <xdr:to>
      <xdr:col>25</xdr:col>
      <xdr:colOff>190500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525500" y="5648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2.28125" style="56" customWidth="1"/>
    <col min="2" max="2" width="6.57421875" style="56" customWidth="1"/>
    <col min="3" max="3" width="4.140625" style="56" customWidth="1"/>
    <col min="4" max="4" width="21.7109375" style="56" customWidth="1"/>
    <col min="5" max="5" width="6.28125" style="56" customWidth="1"/>
    <col min="6" max="6" width="6.140625" style="56" customWidth="1"/>
    <col min="7" max="10" width="6.00390625" style="56" customWidth="1"/>
    <col min="11" max="11" width="6.140625" style="56" customWidth="1"/>
    <col min="12" max="16" width="6.00390625" style="56" customWidth="1"/>
    <col min="17" max="17" width="1.57421875" style="56" customWidth="1"/>
    <col min="18" max="18" width="31.00390625" style="56" customWidth="1"/>
    <col min="19" max="19" width="8.140625" style="56" customWidth="1"/>
    <col min="20" max="16384" width="9.140625" style="56" customWidth="1"/>
  </cols>
  <sheetData>
    <row r="1" spans="2:21" s="1" customFormat="1" ht="24.75" customHeight="1">
      <c r="B1" s="1" t="s">
        <v>0</v>
      </c>
      <c r="C1" s="2">
        <v>4.7</v>
      </c>
      <c r="D1" s="1" t="s">
        <v>1</v>
      </c>
      <c r="S1" s="3"/>
      <c r="T1" s="3"/>
      <c r="U1" s="3"/>
    </row>
    <row r="2" spans="2:21" s="4" customFormat="1" ht="23.25" customHeight="1">
      <c r="B2" s="4" t="s">
        <v>2</v>
      </c>
      <c r="C2" s="5">
        <v>4.7</v>
      </c>
      <c r="D2" s="4" t="s">
        <v>3</v>
      </c>
      <c r="S2" s="6"/>
      <c r="T2" s="6"/>
      <c r="U2" s="6"/>
    </row>
    <row r="3" spans="3:21" s="7" customFormat="1" ht="9.75" customHeight="1">
      <c r="C3" s="8"/>
      <c r="S3" s="9"/>
      <c r="T3" s="9"/>
      <c r="U3" s="9"/>
    </row>
    <row r="4" spans="1:18" s="16" customFormat="1" ht="22.5" customHeight="1">
      <c r="A4" s="10" t="s">
        <v>4</v>
      </c>
      <c r="B4" s="10"/>
      <c r="C4" s="10"/>
      <c r="D4" s="11"/>
      <c r="E4" s="12" t="s">
        <v>5</v>
      </c>
      <c r="F4" s="13"/>
      <c r="G4" s="13"/>
      <c r="H4" s="13"/>
      <c r="I4" s="13"/>
      <c r="J4" s="14"/>
      <c r="K4" s="12" t="s">
        <v>6</v>
      </c>
      <c r="L4" s="13"/>
      <c r="M4" s="13"/>
      <c r="N4" s="13"/>
      <c r="O4" s="13"/>
      <c r="P4" s="14"/>
      <c r="Q4" s="15" t="s">
        <v>7</v>
      </c>
      <c r="R4" s="10"/>
    </row>
    <row r="5" spans="1:18" s="16" customFormat="1" ht="22.5" customHeight="1">
      <c r="A5" s="17"/>
      <c r="B5" s="17"/>
      <c r="C5" s="17"/>
      <c r="D5" s="18"/>
      <c r="E5" s="19" t="s">
        <v>8</v>
      </c>
      <c r="F5" s="20"/>
      <c r="G5" s="20"/>
      <c r="H5" s="20"/>
      <c r="I5" s="20"/>
      <c r="J5" s="21"/>
      <c r="K5" s="19" t="s">
        <v>42</v>
      </c>
      <c r="L5" s="20"/>
      <c r="M5" s="20"/>
      <c r="N5" s="20"/>
      <c r="O5" s="20"/>
      <c r="P5" s="21"/>
      <c r="Q5" s="22"/>
      <c r="R5" s="17"/>
    </row>
    <row r="6" spans="1:18" s="16" customFormat="1" ht="22.5" customHeight="1">
      <c r="A6" s="17"/>
      <c r="B6" s="17"/>
      <c r="C6" s="17"/>
      <c r="D6" s="18"/>
      <c r="E6" s="23" t="s">
        <v>9</v>
      </c>
      <c r="F6" s="24"/>
      <c r="G6" s="25"/>
      <c r="H6" s="23" t="s">
        <v>10</v>
      </c>
      <c r="I6" s="24"/>
      <c r="J6" s="25"/>
      <c r="K6" s="23" t="s">
        <v>9</v>
      </c>
      <c r="L6" s="24"/>
      <c r="M6" s="25"/>
      <c r="N6" s="23" t="s">
        <v>10</v>
      </c>
      <c r="O6" s="24"/>
      <c r="P6" s="25"/>
      <c r="Q6" s="22"/>
      <c r="R6" s="17"/>
    </row>
    <row r="7" spans="1:18" s="16" customFormat="1" ht="22.5" customHeight="1">
      <c r="A7" s="17"/>
      <c r="B7" s="17"/>
      <c r="C7" s="17"/>
      <c r="D7" s="18"/>
      <c r="E7" s="26" t="s">
        <v>11</v>
      </c>
      <c r="F7" s="26" t="s">
        <v>12</v>
      </c>
      <c r="G7" s="26" t="s">
        <v>13</v>
      </c>
      <c r="H7" s="26" t="s">
        <v>11</v>
      </c>
      <c r="I7" s="26" t="s">
        <v>12</v>
      </c>
      <c r="J7" s="26" t="s">
        <v>13</v>
      </c>
      <c r="K7" s="26" t="s">
        <v>11</v>
      </c>
      <c r="L7" s="26" t="s">
        <v>12</v>
      </c>
      <c r="M7" s="26" t="s">
        <v>13</v>
      </c>
      <c r="N7" s="26" t="s">
        <v>11</v>
      </c>
      <c r="O7" s="26" t="s">
        <v>12</v>
      </c>
      <c r="P7" s="26" t="s">
        <v>13</v>
      </c>
      <c r="Q7" s="22"/>
      <c r="R7" s="17"/>
    </row>
    <row r="8" spans="1:18" s="16" customFormat="1" ht="22.5" customHeight="1">
      <c r="A8" s="27"/>
      <c r="B8" s="27"/>
      <c r="C8" s="27"/>
      <c r="D8" s="28"/>
      <c r="E8" s="29" t="s">
        <v>14</v>
      </c>
      <c r="F8" s="29" t="s">
        <v>15</v>
      </c>
      <c r="G8" s="29" t="s">
        <v>16</v>
      </c>
      <c r="H8" s="29" t="s">
        <v>14</v>
      </c>
      <c r="I8" s="29" t="s">
        <v>15</v>
      </c>
      <c r="J8" s="29" t="s">
        <v>16</v>
      </c>
      <c r="K8" s="29" t="s">
        <v>14</v>
      </c>
      <c r="L8" s="29" t="s">
        <v>15</v>
      </c>
      <c r="M8" s="29" t="s">
        <v>16</v>
      </c>
      <c r="N8" s="29" t="s">
        <v>14</v>
      </c>
      <c r="O8" s="29" t="s">
        <v>15</v>
      </c>
      <c r="P8" s="29" t="s">
        <v>16</v>
      </c>
      <c r="Q8" s="30"/>
      <c r="R8" s="27"/>
    </row>
    <row r="9" spans="1:18" s="16" customFormat="1" ht="22.5" customHeight="1">
      <c r="A9" s="31"/>
      <c r="B9" s="31"/>
      <c r="C9" s="32" t="s">
        <v>11</v>
      </c>
      <c r="D9" s="33"/>
      <c r="E9" s="34">
        <f aca="true" t="shared" si="0" ref="E9:M9">SUM(E10:E20)</f>
        <v>2135</v>
      </c>
      <c r="F9" s="34">
        <f t="shared" si="0"/>
        <v>1295</v>
      </c>
      <c r="G9" s="34">
        <f t="shared" si="0"/>
        <v>840</v>
      </c>
      <c r="H9" s="34">
        <f t="shared" si="0"/>
        <v>2658</v>
      </c>
      <c r="I9" s="34">
        <f t="shared" si="0"/>
        <v>1553</v>
      </c>
      <c r="J9" s="34">
        <f t="shared" si="0"/>
        <v>1105</v>
      </c>
      <c r="K9" s="35">
        <f t="shared" si="0"/>
        <v>414.64</v>
      </c>
      <c r="L9" s="35">
        <f t="shared" si="0"/>
        <v>507.88</v>
      </c>
      <c r="M9" s="35">
        <f t="shared" si="0"/>
        <v>323.15999999999997</v>
      </c>
      <c r="N9" s="35">
        <v>514.35</v>
      </c>
      <c r="O9" s="35">
        <v>604.41</v>
      </c>
      <c r="P9" s="35">
        <f>SUM(P10:P20)</f>
        <v>430.03999999999996</v>
      </c>
      <c r="Q9" s="36"/>
      <c r="R9" s="32" t="s">
        <v>14</v>
      </c>
    </row>
    <row r="10" spans="1:18" s="43" customFormat="1" ht="23.25" customHeight="1">
      <c r="A10" s="37" t="s">
        <v>17</v>
      </c>
      <c r="B10" s="38"/>
      <c r="C10" s="38"/>
      <c r="D10" s="38"/>
      <c r="E10" s="39">
        <v>154</v>
      </c>
      <c r="F10" s="39">
        <v>86</v>
      </c>
      <c r="G10" s="39">
        <v>68</v>
      </c>
      <c r="H10" s="39">
        <v>150</v>
      </c>
      <c r="I10" s="39">
        <v>70</v>
      </c>
      <c r="J10" s="39">
        <v>80</v>
      </c>
      <c r="K10" s="40">
        <v>29.91</v>
      </c>
      <c r="L10" s="40">
        <v>33.73</v>
      </c>
      <c r="M10" s="40">
        <v>26.16</v>
      </c>
      <c r="N10" s="40">
        <v>29.03</v>
      </c>
      <c r="O10" s="41">
        <v>27.24</v>
      </c>
      <c r="P10" s="41">
        <v>31.13</v>
      </c>
      <c r="Q10" s="42"/>
      <c r="R10" s="37" t="s">
        <v>18</v>
      </c>
    </row>
    <row r="11" spans="1:18" s="16" customFormat="1" ht="22.5" customHeight="1">
      <c r="A11" s="37" t="s">
        <v>19</v>
      </c>
      <c r="B11" s="37"/>
      <c r="C11" s="37"/>
      <c r="D11" s="37"/>
      <c r="E11" s="39">
        <v>185</v>
      </c>
      <c r="F11" s="39">
        <v>141</v>
      </c>
      <c r="G11" s="39">
        <v>44</v>
      </c>
      <c r="H11" s="39">
        <v>164</v>
      </c>
      <c r="I11" s="39">
        <v>128</v>
      </c>
      <c r="J11" s="39">
        <v>36</v>
      </c>
      <c r="K11" s="40">
        <v>35.93</v>
      </c>
      <c r="L11" s="40">
        <v>55.3</v>
      </c>
      <c r="M11" s="40">
        <v>16.93</v>
      </c>
      <c r="N11" s="40">
        <v>31.74</v>
      </c>
      <c r="O11" s="41">
        <v>49.82</v>
      </c>
      <c r="P11" s="41">
        <v>14.01</v>
      </c>
      <c r="Q11" s="42"/>
      <c r="R11" s="37" t="s">
        <v>20</v>
      </c>
    </row>
    <row r="12" spans="1:18" s="43" customFormat="1" ht="22.5" customHeight="1">
      <c r="A12" s="44" t="s">
        <v>21</v>
      </c>
      <c r="B12" s="44"/>
      <c r="C12" s="44"/>
      <c r="D12" s="45"/>
      <c r="E12" s="39">
        <v>209</v>
      </c>
      <c r="F12" s="39">
        <v>128</v>
      </c>
      <c r="G12" s="39">
        <v>81</v>
      </c>
      <c r="H12" s="39">
        <v>309</v>
      </c>
      <c r="I12" s="39">
        <v>181</v>
      </c>
      <c r="J12" s="39">
        <v>128</v>
      </c>
      <c r="K12" s="40">
        <v>40.59</v>
      </c>
      <c r="L12" s="40">
        <v>50.2</v>
      </c>
      <c r="M12" s="40">
        <v>31.16</v>
      </c>
      <c r="N12" s="40">
        <v>59.8</v>
      </c>
      <c r="O12" s="41">
        <v>70.44</v>
      </c>
      <c r="P12" s="41">
        <v>49.82</v>
      </c>
      <c r="Q12" s="46"/>
      <c r="R12" s="37" t="s">
        <v>22</v>
      </c>
    </row>
    <row r="13" spans="1:18" s="43" customFormat="1" ht="22.5" customHeight="1">
      <c r="A13" s="37" t="s">
        <v>23</v>
      </c>
      <c r="B13" s="37"/>
      <c r="C13" s="37"/>
      <c r="D13" s="37"/>
      <c r="E13" s="39">
        <v>177</v>
      </c>
      <c r="F13" s="39">
        <v>95</v>
      </c>
      <c r="G13" s="39">
        <v>82</v>
      </c>
      <c r="H13" s="39">
        <v>175</v>
      </c>
      <c r="I13" s="39">
        <v>102</v>
      </c>
      <c r="J13" s="39">
        <v>73</v>
      </c>
      <c r="K13" s="40">
        <v>34.38</v>
      </c>
      <c r="L13" s="40">
        <v>37.26</v>
      </c>
      <c r="M13" s="40">
        <v>31.55</v>
      </c>
      <c r="N13" s="40">
        <v>33.86</v>
      </c>
      <c r="O13" s="41">
        <v>39.7</v>
      </c>
      <c r="P13" s="41">
        <v>28.41</v>
      </c>
      <c r="Q13" s="42"/>
      <c r="R13" s="37" t="s">
        <v>24</v>
      </c>
    </row>
    <row r="14" spans="1:18" s="43" customFormat="1" ht="23.25" customHeight="1">
      <c r="A14" s="37" t="s">
        <v>25</v>
      </c>
      <c r="B14" s="38"/>
      <c r="C14" s="38"/>
      <c r="D14" s="38"/>
      <c r="E14" s="39">
        <v>72</v>
      </c>
      <c r="F14" s="39">
        <v>52</v>
      </c>
      <c r="G14" s="39">
        <v>20</v>
      </c>
      <c r="H14" s="39">
        <v>72</v>
      </c>
      <c r="I14" s="39">
        <v>53</v>
      </c>
      <c r="J14" s="39">
        <v>19</v>
      </c>
      <c r="K14" s="40">
        <v>13.98</v>
      </c>
      <c r="L14" s="40">
        <v>20.39</v>
      </c>
      <c r="M14" s="40">
        <v>7.69</v>
      </c>
      <c r="N14" s="40">
        <v>13.93</v>
      </c>
      <c r="O14" s="41">
        <v>20.63</v>
      </c>
      <c r="P14" s="41">
        <v>7.39</v>
      </c>
      <c r="Q14" s="42"/>
      <c r="R14" s="37" t="s">
        <v>26</v>
      </c>
    </row>
    <row r="15" spans="1:18" s="43" customFormat="1" ht="23.25" customHeight="1">
      <c r="A15" s="37" t="s">
        <v>27</v>
      </c>
      <c r="B15" s="38"/>
      <c r="C15" s="38"/>
      <c r="D15" s="38"/>
      <c r="E15" s="39">
        <v>55</v>
      </c>
      <c r="F15" s="39">
        <v>34</v>
      </c>
      <c r="G15" s="39">
        <v>21</v>
      </c>
      <c r="H15" s="39">
        <v>55</v>
      </c>
      <c r="I15" s="39">
        <v>35</v>
      </c>
      <c r="J15" s="39">
        <v>20</v>
      </c>
      <c r="K15" s="40">
        <v>10.68</v>
      </c>
      <c r="L15" s="40">
        <v>13.33</v>
      </c>
      <c r="M15" s="40">
        <v>8.08</v>
      </c>
      <c r="N15" s="40">
        <v>10.64</v>
      </c>
      <c r="O15" s="41">
        <v>13.62</v>
      </c>
      <c r="P15" s="41">
        <v>7.78</v>
      </c>
      <c r="Q15" s="42"/>
      <c r="R15" s="37" t="s">
        <v>28</v>
      </c>
    </row>
    <row r="16" spans="1:18" s="43" customFormat="1" ht="22.5" customHeight="1">
      <c r="A16" s="37" t="s">
        <v>29</v>
      </c>
      <c r="B16" s="38"/>
      <c r="C16" s="38"/>
      <c r="D16" s="38"/>
      <c r="E16" s="39">
        <v>158</v>
      </c>
      <c r="F16" s="39">
        <v>99</v>
      </c>
      <c r="G16" s="39">
        <v>59</v>
      </c>
      <c r="H16" s="39">
        <v>171</v>
      </c>
      <c r="I16" s="39">
        <v>110</v>
      </c>
      <c r="J16" s="39">
        <v>61</v>
      </c>
      <c r="K16" s="40">
        <v>30.69</v>
      </c>
      <c r="L16" s="40">
        <v>38.83</v>
      </c>
      <c r="M16" s="40">
        <v>22.7</v>
      </c>
      <c r="N16" s="40">
        <v>33.09</v>
      </c>
      <c r="O16" s="41">
        <v>42.81</v>
      </c>
      <c r="P16" s="41">
        <v>23.74</v>
      </c>
      <c r="Q16" s="42"/>
      <c r="R16" s="37" t="s">
        <v>30</v>
      </c>
    </row>
    <row r="17" spans="1:18" s="43" customFormat="1" ht="23.25" customHeight="1">
      <c r="A17" s="37" t="s">
        <v>31</v>
      </c>
      <c r="B17" s="37"/>
      <c r="C17" s="37"/>
      <c r="D17" s="37"/>
      <c r="E17" s="39">
        <v>41</v>
      </c>
      <c r="F17" s="39">
        <v>15</v>
      </c>
      <c r="G17" s="39">
        <v>26</v>
      </c>
      <c r="H17" s="39">
        <v>66</v>
      </c>
      <c r="I17" s="39">
        <v>30</v>
      </c>
      <c r="J17" s="39">
        <v>36</v>
      </c>
      <c r="K17" s="40">
        <v>7.96</v>
      </c>
      <c r="L17" s="40">
        <v>5.88</v>
      </c>
      <c r="M17" s="40">
        <v>10</v>
      </c>
      <c r="N17" s="40">
        <v>12.77</v>
      </c>
      <c r="O17" s="41">
        <v>11.68</v>
      </c>
      <c r="P17" s="41">
        <v>14.01</v>
      </c>
      <c r="Q17" s="42"/>
      <c r="R17" s="37" t="s">
        <v>32</v>
      </c>
    </row>
    <row r="18" spans="1:18" s="43" customFormat="1" ht="23.25" customHeight="1">
      <c r="A18" s="37" t="s">
        <v>33</v>
      </c>
      <c r="B18" s="38"/>
      <c r="C18" s="38"/>
      <c r="D18" s="38"/>
      <c r="E18" s="39">
        <v>29</v>
      </c>
      <c r="F18" s="39">
        <v>18</v>
      </c>
      <c r="G18" s="39">
        <v>11</v>
      </c>
      <c r="H18" s="39">
        <v>35</v>
      </c>
      <c r="I18" s="39">
        <v>30</v>
      </c>
      <c r="J18" s="39">
        <v>5</v>
      </c>
      <c r="K18" s="40">
        <v>5.63</v>
      </c>
      <c r="L18" s="40">
        <v>7.06</v>
      </c>
      <c r="M18" s="40">
        <v>4.23</v>
      </c>
      <c r="N18" s="40">
        <v>6.77</v>
      </c>
      <c r="O18" s="41">
        <v>11.68</v>
      </c>
      <c r="P18" s="41">
        <v>1.95</v>
      </c>
      <c r="Q18" s="42"/>
      <c r="R18" s="37" t="s">
        <v>34</v>
      </c>
    </row>
    <row r="19" spans="1:18" s="16" customFormat="1" ht="23.25" customHeight="1">
      <c r="A19" s="37" t="s">
        <v>35</v>
      </c>
      <c r="B19" s="37"/>
      <c r="C19" s="37"/>
      <c r="D19" s="37"/>
      <c r="E19" s="39" t="s">
        <v>36</v>
      </c>
      <c r="F19" s="39" t="s">
        <v>36</v>
      </c>
      <c r="G19" s="39" t="s">
        <v>36</v>
      </c>
      <c r="H19" s="39" t="s">
        <v>36</v>
      </c>
      <c r="I19" s="39" t="s">
        <v>36</v>
      </c>
      <c r="J19" s="39" t="s">
        <v>36</v>
      </c>
      <c r="K19" s="39" t="s">
        <v>36</v>
      </c>
      <c r="L19" s="39" t="s">
        <v>36</v>
      </c>
      <c r="M19" s="39" t="s">
        <v>36</v>
      </c>
      <c r="N19" s="39" t="s">
        <v>36</v>
      </c>
      <c r="O19" s="39" t="s">
        <v>36</v>
      </c>
      <c r="P19" s="39" t="s">
        <v>36</v>
      </c>
      <c r="Q19" s="42"/>
      <c r="R19" s="37" t="s">
        <v>37</v>
      </c>
    </row>
    <row r="20" spans="1:18" s="16" customFormat="1" ht="22.5" customHeight="1">
      <c r="A20" s="37" t="s">
        <v>38</v>
      </c>
      <c r="B20" s="37"/>
      <c r="C20" s="37"/>
      <c r="D20" s="37"/>
      <c r="E20" s="39">
        <v>1055</v>
      </c>
      <c r="F20" s="39">
        <v>627</v>
      </c>
      <c r="G20" s="39">
        <v>428</v>
      </c>
      <c r="H20" s="39">
        <v>1461</v>
      </c>
      <c r="I20" s="39">
        <v>814</v>
      </c>
      <c r="J20" s="39">
        <v>647</v>
      </c>
      <c r="K20" s="40">
        <v>204.89</v>
      </c>
      <c r="L20" s="40">
        <v>245.9</v>
      </c>
      <c r="M20" s="40">
        <v>164.66</v>
      </c>
      <c r="N20" s="40">
        <v>282.72</v>
      </c>
      <c r="O20" s="41">
        <v>316.79</v>
      </c>
      <c r="P20" s="41">
        <v>251.8</v>
      </c>
      <c r="Q20" s="42"/>
      <c r="R20" s="37" t="s">
        <v>39</v>
      </c>
    </row>
    <row r="21" spans="1:33" s="54" customFormat="1" ht="9.75" customHeight="1">
      <c r="A21" s="47"/>
      <c r="B21" s="48"/>
      <c r="C21" s="48"/>
      <c r="D21" s="49"/>
      <c r="E21" s="50"/>
      <c r="F21" s="50"/>
      <c r="G21" s="50"/>
      <c r="H21" s="50"/>
      <c r="I21" s="50"/>
      <c r="J21" s="50"/>
      <c r="K21" s="51"/>
      <c r="L21" s="52"/>
      <c r="M21" s="52"/>
      <c r="N21" s="51"/>
      <c r="O21" s="51"/>
      <c r="P21" s="51"/>
      <c r="Q21" s="53"/>
      <c r="R21" s="48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18" s="16" customFormat="1" ht="22.5" customHeight="1">
      <c r="A22" s="55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2:33" s="43" customFormat="1" ht="22.5" customHeight="1">
      <c r="B23" s="43" t="s">
        <v>41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="43" customFormat="1" ht="22.5" customHeight="1"/>
    <row r="25" s="43" customFormat="1" ht="18" customHeight="1"/>
    <row r="26" s="43" customFormat="1" ht="18" customHeight="1"/>
    <row r="27" s="43" customFormat="1" ht="18" customHeight="1"/>
    <row r="28" s="43" customFormat="1" ht="18" customHeight="1"/>
    <row r="29" s="43" customFormat="1" ht="18" customHeight="1"/>
    <row r="30" s="43" customFormat="1" ht="18" customHeight="1"/>
    <row r="31" s="43" customFormat="1" ht="18" customHeight="1"/>
    <row r="32" s="43" customFormat="1" ht="18" customHeight="1"/>
    <row r="33" s="43" customFormat="1" ht="18" customHeight="1"/>
    <row r="34" s="43" customFormat="1" ht="18" customHeight="1"/>
    <row r="35" s="43" customFormat="1" ht="18" customHeight="1"/>
    <row r="36" s="43" customFormat="1" ht="18" customHeight="1"/>
    <row r="37" s="43" customFormat="1" ht="18" customHeight="1"/>
    <row r="38" s="43" customFormat="1" ht="18" customHeight="1"/>
    <row r="39" s="43" customFormat="1" ht="18" customHeight="1"/>
    <row r="40" s="43" customFormat="1" ht="18" customHeight="1"/>
    <row r="41" s="43" customFormat="1" ht="18" customHeight="1"/>
    <row r="42" s="43" customFormat="1" ht="18" customHeight="1"/>
    <row r="43" s="43" customFormat="1" ht="18" customHeight="1"/>
    <row r="44" s="43" customFormat="1" ht="18" customHeight="1"/>
    <row r="45" s="43" customFormat="1" ht="18" customHeight="1"/>
    <row r="46" s="43" customFormat="1" ht="18" customHeight="1"/>
    <row r="47" s="43" customFormat="1" ht="18" customHeight="1"/>
    <row r="48" s="43" customFormat="1" ht="18" customHeight="1"/>
    <row r="49" s="43" customFormat="1" ht="18" customHeight="1"/>
    <row r="50" s="43" customFormat="1" ht="18" customHeight="1"/>
    <row r="51" s="43" customFormat="1" ht="18" customHeight="1"/>
    <row r="52" s="43" customFormat="1" ht="18" customHeight="1"/>
    <row r="53" s="43" customFormat="1" ht="18" customHeight="1"/>
    <row r="54" s="43" customFormat="1" ht="18" customHeight="1"/>
    <row r="55" s="43" customFormat="1" ht="18" customHeight="1"/>
    <row r="56" s="43" customFormat="1" ht="18" customHeight="1"/>
    <row r="57" s="43" customFormat="1" ht="18" customHeight="1"/>
    <row r="58" s="43" customFormat="1" ht="18" customHeight="1"/>
    <row r="59" s="43" customFormat="1" ht="18" customHeight="1"/>
    <row r="60" s="43" customFormat="1" ht="18" customHeight="1"/>
    <row r="61" s="43" customFormat="1" ht="18" customHeight="1"/>
    <row r="62" s="43" customFormat="1" ht="18" customHeight="1"/>
    <row r="63" s="43" customFormat="1" ht="18" customHeight="1"/>
    <row r="64" s="43" customFormat="1" ht="18" customHeight="1"/>
    <row r="65" s="43" customFormat="1" ht="18" customHeight="1"/>
    <row r="66" s="43" customFormat="1" ht="18" customHeight="1"/>
    <row r="67" s="43" customFormat="1" ht="18" customHeight="1"/>
    <row r="68" s="43" customFormat="1" ht="18" customHeight="1"/>
    <row r="69" s="43" customFormat="1" ht="18" customHeight="1"/>
    <row r="70" s="43" customFormat="1" ht="18" customHeight="1"/>
    <row r="71" s="43" customFormat="1" ht="18" customHeight="1"/>
    <row r="72" s="43" customFormat="1" ht="18" customHeight="1"/>
    <row r="73" s="43" customFormat="1" ht="18" customHeight="1"/>
    <row r="74" s="43" customFormat="1" ht="18" customHeight="1"/>
    <row r="75" s="43" customFormat="1" ht="18" customHeight="1"/>
    <row r="76" s="43" customFormat="1" ht="18" customHeight="1"/>
    <row r="77" s="43" customFormat="1" ht="18" customHeight="1"/>
    <row r="78" s="43" customFormat="1" ht="18" customHeight="1"/>
    <row r="79" s="43" customFormat="1" ht="18" customHeight="1"/>
    <row r="80" s="43" customFormat="1" ht="18" customHeight="1"/>
    <row r="81" s="43" customFormat="1" ht="18" customHeight="1"/>
    <row r="82" s="43" customFormat="1" ht="18" customHeight="1"/>
    <row r="83" s="43" customFormat="1" ht="18" customHeight="1"/>
    <row r="84" s="43" customFormat="1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11">
    <mergeCell ref="Q4:R8"/>
    <mergeCell ref="A4:D8"/>
    <mergeCell ref="A12:D12"/>
    <mergeCell ref="E5:J5"/>
    <mergeCell ref="K5:P5"/>
    <mergeCell ref="E4:J4"/>
    <mergeCell ref="K4:P4"/>
    <mergeCell ref="E6:G6"/>
    <mergeCell ref="H6:J6"/>
    <mergeCell ref="K6:M6"/>
    <mergeCell ref="N6:P6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2006-11-06T08:54:40Z</dcterms:created>
  <dcterms:modified xsi:type="dcterms:W3CDTF">2006-11-06T08:54:52Z</dcterms:modified>
  <cp:category/>
  <cp:version/>
  <cp:contentType/>
  <cp:contentStatus/>
</cp:coreProperties>
</file>