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1-66\"/>
    </mc:Choice>
  </mc:AlternateContent>
  <bookViews>
    <workbookView xWindow="0" yWindow="0" windowWidth="20490" windowHeight="6795"/>
  </bookViews>
  <sheets>
    <sheet name="ตาราง6" sheetId="1" r:id="rId1"/>
  </sheets>
  <definedNames>
    <definedName name="_xlnm.Print_Area" localSheetId="0">ตาราง6!$A$1:$D$24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21" i="1"/>
  <c r="C21" i="1"/>
  <c r="B21" i="1"/>
  <c r="D20" i="1"/>
  <c r="C20" i="1"/>
  <c r="B20" i="1"/>
  <c r="C19" i="1"/>
  <c r="B19" i="1"/>
  <c r="D18" i="1"/>
  <c r="B18" i="1"/>
  <c r="D17" i="1"/>
  <c r="C17" i="1"/>
  <c r="B17" i="1"/>
</calcChain>
</file>

<file path=xl/sharedStrings.xml><?xml version="1.0" encoding="utf-8"?>
<sst xmlns="http://schemas.openxmlformats.org/spreadsheetml/2006/main" count="22" uniqueCount="15">
  <si>
    <t xml:space="preserve">ตาราง 6  จำนวนและร้อยละของประชากรอายุ 15 ปีขึ้นไปที่มีงานทำ จำแนกตามสถานภาพการทำงานและเพศ </t>
  </si>
  <si>
    <t xml:space="preserve">              ไตรมาส 1/2566 (มกราคม - มีนาคม 2566)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</si>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</sst>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187" fontId="3" fillId="0" borderId="0" xfId="1" applyNumberFormat="1" applyFont="1"/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188" fontId="1" fillId="0" borderId="0" xfId="0" applyNumberFormat="1" applyFont="1"/>
    <xf numFmtId="2" fontId="3" fillId="0" borderId="0" xfId="0" applyNumberFormat="1" applyFont="1"/>
    <xf numFmtId="188" fontId="2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/>
    <xf numFmtId="0" fontId="6" fillId="0" borderId="3" xfId="0" applyFont="1" applyBorder="1" applyAlignment="1">
      <alignment vertical="center"/>
    </xf>
    <xf numFmtId="189" fontId="2" fillId="0" borderId="3" xfId="0" applyNumberFormat="1" applyFont="1" applyBorder="1"/>
    <xf numFmtId="0" fontId="8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5"/>
  <sheetViews>
    <sheetView tabSelected="1" zoomScaleNormal="100" zoomScaleSheetLayoutView="100" workbookViewId="0">
      <selection activeCell="G24" sqref="G24"/>
    </sheetView>
  </sheetViews>
  <sheetFormatPr defaultColWidth="9" defaultRowHeight="24" x14ac:dyDescent="0.55000000000000004"/>
  <cols>
    <col min="1" max="1" width="26.7109375" style="17" customWidth="1"/>
    <col min="2" max="3" width="21.7109375" style="17" customWidth="1"/>
    <col min="4" max="4" width="18.7109375" style="17" customWidth="1"/>
    <col min="5" max="6" width="9" style="17"/>
    <col min="7" max="7" width="12.42578125" style="17" bestFit="1" customWidth="1"/>
    <col min="8" max="8" width="10.140625" style="17" bestFit="1" customWidth="1"/>
    <col min="9" max="10" width="11.28515625" style="17" bestFit="1" customWidth="1"/>
    <col min="11" max="12" width="12.42578125" style="17" bestFit="1" customWidth="1"/>
    <col min="13" max="13" width="9.28515625" style="17" bestFit="1" customWidth="1"/>
    <col min="14" max="16384" width="9" style="17"/>
  </cols>
  <sheetData>
    <row r="1" spans="1:14" s="3" customFormat="1" ht="21" customHeight="1" x14ac:dyDescent="0.5">
      <c r="A1" s="1" t="s">
        <v>0</v>
      </c>
      <c r="B1" s="2"/>
      <c r="C1" s="2"/>
      <c r="D1" s="2"/>
    </row>
    <row r="2" spans="1:14" s="5" customFormat="1" ht="24.95" customHeight="1" x14ac:dyDescent="0.5">
      <c r="A2" s="4" t="s">
        <v>1</v>
      </c>
    </row>
    <row r="3" spans="1:14" s="8" customFormat="1" ht="24.75" customHeight="1" x14ac:dyDescent="0.55000000000000004">
      <c r="A3" s="6" t="s">
        <v>2</v>
      </c>
      <c r="B3" s="7" t="s">
        <v>3</v>
      </c>
      <c r="C3" s="7" t="s">
        <v>4</v>
      </c>
      <c r="D3" s="7" t="s">
        <v>5</v>
      </c>
    </row>
    <row r="4" spans="1:14" s="8" customFormat="1" ht="20.100000000000001" customHeight="1" x14ac:dyDescent="0.55000000000000004">
      <c r="A4" s="9"/>
      <c r="C4" s="10" t="s">
        <v>6</v>
      </c>
      <c r="D4" s="11"/>
    </row>
    <row r="5" spans="1:14" s="15" customFormat="1" ht="21.95" customHeight="1" x14ac:dyDescent="0.55000000000000004">
      <c r="A5" s="12" t="s">
        <v>7</v>
      </c>
      <c r="B5" s="13">
        <v>528093.80000000005</v>
      </c>
      <c r="C5" s="13">
        <v>285608.90000000002</v>
      </c>
      <c r="D5" s="13">
        <v>242484.91</v>
      </c>
      <c r="E5" s="14"/>
    </row>
    <row r="6" spans="1:14" ht="16.5" customHeight="1" x14ac:dyDescent="0.55000000000000004">
      <c r="A6" s="12"/>
      <c r="B6" s="13"/>
      <c r="C6" s="16"/>
      <c r="D6" s="16"/>
      <c r="E6" s="14"/>
    </row>
    <row r="7" spans="1:14" x14ac:dyDescent="0.55000000000000004">
      <c r="A7" s="18" t="s">
        <v>8</v>
      </c>
      <c r="B7" s="19">
        <v>5245.56</v>
      </c>
      <c r="C7" s="19">
        <v>4762.32</v>
      </c>
      <c r="D7" s="19">
        <v>483.23</v>
      </c>
    </row>
    <row r="8" spans="1:14" x14ac:dyDescent="0.55000000000000004">
      <c r="A8" s="18" t="s">
        <v>9</v>
      </c>
      <c r="B8" s="19">
        <v>62373.29</v>
      </c>
      <c r="C8" s="19">
        <v>33289.519999999997</v>
      </c>
      <c r="D8" s="19">
        <v>29083.77</v>
      </c>
    </row>
    <row r="9" spans="1:14" x14ac:dyDescent="0.55000000000000004">
      <c r="A9" s="18" t="s">
        <v>10</v>
      </c>
      <c r="B9" s="19">
        <v>91916.81</v>
      </c>
      <c r="C9" s="19">
        <v>58589.34</v>
      </c>
      <c r="D9" s="19">
        <v>33327.47</v>
      </c>
    </row>
    <row r="10" spans="1:14" x14ac:dyDescent="0.55000000000000004">
      <c r="A10" s="18" t="s">
        <v>11</v>
      </c>
      <c r="B10" s="19">
        <v>283274.12</v>
      </c>
      <c r="C10" s="19">
        <v>149335.17000000001</v>
      </c>
      <c r="D10" s="19">
        <v>133938.95000000001</v>
      </c>
    </row>
    <row r="11" spans="1:14" x14ac:dyDescent="0.55000000000000004">
      <c r="A11" s="18" t="s">
        <v>12</v>
      </c>
      <c r="B11" s="19">
        <v>84533.55</v>
      </c>
      <c r="C11" s="19">
        <v>39383.06</v>
      </c>
      <c r="D11" s="19">
        <v>45150.48</v>
      </c>
      <c r="N11" s="20"/>
    </row>
    <row r="12" spans="1:14" x14ac:dyDescent="0.55000000000000004">
      <c r="A12" s="21" t="s">
        <v>13</v>
      </c>
      <c r="B12" s="19">
        <v>750.49</v>
      </c>
      <c r="C12" s="19">
        <v>249.47</v>
      </c>
      <c r="D12" s="19">
        <v>501.01</v>
      </c>
    </row>
    <row r="13" spans="1:14" ht="15" customHeight="1" x14ac:dyDescent="0.55000000000000004">
      <c r="A13" s="21"/>
      <c r="B13" s="19"/>
      <c r="C13" s="19"/>
      <c r="D13" s="19"/>
    </row>
    <row r="14" spans="1:14" x14ac:dyDescent="0.55000000000000004">
      <c r="A14" s="16"/>
      <c r="C14" s="22" t="s">
        <v>14</v>
      </c>
      <c r="D14" s="23"/>
    </row>
    <row r="15" spans="1:14" x14ac:dyDescent="0.55000000000000004">
      <c r="A15" s="12" t="s">
        <v>7</v>
      </c>
      <c r="B15" s="24">
        <v>100</v>
      </c>
      <c r="C15" s="24">
        <v>100</v>
      </c>
      <c r="D15" s="24">
        <v>100</v>
      </c>
    </row>
    <row r="16" spans="1:14" ht="17.25" customHeight="1" x14ac:dyDescent="0.55000000000000004">
      <c r="A16" s="12"/>
      <c r="B16" s="16"/>
      <c r="C16" s="16"/>
      <c r="D16" s="16"/>
      <c r="F16" s="25"/>
    </row>
    <row r="17" spans="1:7" x14ac:dyDescent="0.55000000000000004">
      <c r="A17" s="18" t="s">
        <v>8</v>
      </c>
      <c r="B17" s="26">
        <f>(B7/$B$5)*100</f>
        <v>0.99330081133313808</v>
      </c>
      <c r="C17" s="26">
        <f>(C7/$C$5)*100</f>
        <v>1.6674270304601848</v>
      </c>
      <c r="D17" s="26">
        <f>(D7/$D$5)*100</f>
        <v>0.19928250380611312</v>
      </c>
      <c r="E17" s="27"/>
      <c r="F17" s="25"/>
    </row>
    <row r="18" spans="1:7" x14ac:dyDescent="0.55000000000000004">
      <c r="A18" s="18" t="s">
        <v>9</v>
      </c>
      <c r="B18" s="26">
        <f t="shared" ref="B18:B21" si="0">(B8/$B$5)*100</f>
        <v>11.811024859598804</v>
      </c>
      <c r="C18" s="26">
        <v>11.6</v>
      </c>
      <c r="D18" s="26">
        <f t="shared" ref="D18:D22" si="1">(D8/$D$5)*100</f>
        <v>11.994053568116877</v>
      </c>
      <c r="F18" s="25"/>
    </row>
    <row r="19" spans="1:7" x14ac:dyDescent="0.55000000000000004">
      <c r="A19" s="18" t="s">
        <v>10</v>
      </c>
      <c r="B19" s="26">
        <f t="shared" si="0"/>
        <v>17.405394647693267</v>
      </c>
      <c r="C19" s="26">
        <f t="shared" ref="C19:C22" si="2">(C9/$C$5)*100</f>
        <v>20.513835528234587</v>
      </c>
      <c r="D19" s="26">
        <v>13.8</v>
      </c>
      <c r="F19" s="25"/>
      <c r="G19" s="27"/>
    </row>
    <row r="20" spans="1:7" x14ac:dyDescent="0.55000000000000004">
      <c r="A20" s="18" t="s">
        <v>11</v>
      </c>
      <c r="B20" s="26">
        <f t="shared" si="0"/>
        <v>53.640872132943038</v>
      </c>
      <c r="C20" s="26">
        <f t="shared" si="2"/>
        <v>52.28659541071724</v>
      </c>
      <c r="D20" s="26">
        <f t="shared" si="1"/>
        <v>55.235993860401464</v>
      </c>
      <c r="F20" s="25"/>
    </row>
    <row r="21" spans="1:7" x14ac:dyDescent="0.55000000000000004">
      <c r="A21" s="18" t="s">
        <v>12</v>
      </c>
      <c r="B21" s="26">
        <f t="shared" si="0"/>
        <v>16.007298324653689</v>
      </c>
      <c r="C21" s="26">
        <f t="shared" si="2"/>
        <v>13.789157130607624</v>
      </c>
      <c r="D21" s="26">
        <f t="shared" si="1"/>
        <v>18.619913296872785</v>
      </c>
      <c r="F21" s="25"/>
    </row>
    <row r="22" spans="1:7" x14ac:dyDescent="0.55000000000000004">
      <c r="A22" s="21" t="s">
        <v>13</v>
      </c>
      <c r="B22" s="26">
        <v>0.2</v>
      </c>
      <c r="C22" s="26">
        <f t="shared" si="2"/>
        <v>8.734671783687413E-2</v>
      </c>
      <c r="D22" s="26">
        <f t="shared" si="1"/>
        <v>0.20661491884175393</v>
      </c>
    </row>
    <row r="23" spans="1:7" x14ac:dyDescent="0.55000000000000004">
      <c r="A23" s="28"/>
      <c r="B23" s="29"/>
      <c r="C23" s="29"/>
      <c r="D23" s="29"/>
    </row>
    <row r="24" spans="1:7" ht="19.5" customHeight="1" x14ac:dyDescent="0.55000000000000004">
      <c r="A24" s="30"/>
      <c r="B24" s="27"/>
      <c r="C24" s="27"/>
      <c r="D24" s="27"/>
    </row>
    <row r="25" spans="1:7" x14ac:dyDescent="0.55000000000000004">
      <c r="B25" s="27"/>
      <c r="C25" s="27"/>
      <c r="D25" s="27"/>
    </row>
  </sheetData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</vt:lpstr>
      <vt:lpstr>ตาราง6!Print_Area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2023-10-24T05:01:04Z</dcterms:created>
  <dcterms:modified xsi:type="dcterms:W3CDTF">2023-10-24T05:01:14Z</dcterms:modified>
</cp:coreProperties>
</file>