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workdth-my.sharepoint.com/personal/saraban_phchabun_nso_mail_go_th/Documents/ปีงบประมาณ 2567/21.ปรับปรุงฐานข้อมูล/"/>
    </mc:Choice>
  </mc:AlternateContent>
  <xr:revisionPtr revIDLastSave="0" documentId="8_{B27311F9-A118-4732-BA6B-FEEF7FB6B84A}" xr6:coauthVersionLast="47" xr6:coauthVersionMax="47" xr10:uidLastSave="{00000000-0000-0000-0000-000000000000}"/>
  <bookViews>
    <workbookView xWindow="-120" yWindow="-120" windowWidth="20730" windowHeight="11160" xr2:uid="{DF1696B5-9DB2-4447-BEED-20AF701D772D}"/>
  </bookViews>
  <sheets>
    <sheet name="ตารางที่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1" l="1"/>
  <c r="C33" i="1"/>
  <c r="B33" i="1"/>
  <c r="D32" i="1"/>
  <c r="C32" i="1"/>
  <c r="B32" i="1"/>
  <c r="D31" i="1"/>
  <c r="D43" i="1" s="1"/>
  <c r="C31" i="1"/>
  <c r="C43" i="1" s="1"/>
  <c r="B31" i="1"/>
  <c r="B43" i="1" s="1"/>
  <c r="D28" i="1"/>
  <c r="C28" i="1"/>
  <c r="B28" i="1"/>
  <c r="D27" i="1"/>
  <c r="D42" i="1" s="1"/>
  <c r="C27" i="1"/>
  <c r="C42" i="1" s="1"/>
  <c r="B27" i="1"/>
  <c r="B42" i="1" s="1"/>
  <c r="D26" i="1"/>
  <c r="C26" i="1"/>
  <c r="D25" i="1"/>
  <c r="C25" i="1"/>
  <c r="D24" i="1"/>
  <c r="C24" i="1"/>
  <c r="B24" i="1"/>
  <c r="D23" i="1"/>
  <c r="C23" i="1"/>
  <c r="D22" i="1"/>
  <c r="C22" i="1"/>
  <c r="B22" i="1"/>
  <c r="D14" i="1"/>
  <c r="D30" i="1" s="1"/>
  <c r="D41" i="1" s="1"/>
  <c r="C14" i="1"/>
  <c r="C30" i="1" s="1"/>
  <c r="B14" i="1"/>
  <c r="B30" i="1" s="1"/>
  <c r="D10" i="1"/>
  <c r="C10" i="1"/>
  <c r="B10" i="1"/>
  <c r="B41" i="1" l="1"/>
  <c r="C41" i="1"/>
</calcChain>
</file>

<file path=xl/sharedStrings.xml><?xml version="1.0" encoding="utf-8"?>
<sst xmlns="http://schemas.openxmlformats.org/spreadsheetml/2006/main" count="59" uniqueCount="27">
  <si>
    <t>ตารางที่ 7 จำนวนและร้อยละของผู้มีงานทำ จำแนกตามระดับการศึกษาที่สำเร็จ และเพศ ไตรมาสที่ 2/2566</t>
  </si>
  <si>
    <t>ระดับการศึกษาที่สำเร็จ</t>
  </si>
  <si>
    <t>รวม</t>
  </si>
  <si>
    <t>ชาย</t>
  </si>
  <si>
    <t>หญิง</t>
  </si>
  <si>
    <t xml:space="preserve">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</si>
  <si>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</si>
  <si>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</si>
  <si>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</si>
  <si>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</si>
  <si>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</si>
  <si>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</si>
  <si>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</si>
  <si>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</si>
  <si>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</si>
  <si>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n.a.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</si>
  <si>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</si>
  <si>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</si>
  <si>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</si>
  <si>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</si>
  <si>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</si>
  <si>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</si>
  <si>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ร้อยละ</t>
  </si>
  <si>
    <t>หมายเหตุ  :  n.a. ไม่มีข้อมูล</t>
  </si>
  <si>
    <t xml:space="preserve">                 ผลรวมแต่ละรายการอาจไม่เท่ากับยอดรวม เนื่องจากการปัดเศษทศนิยมโดยอิสระจากกัน </t>
  </si>
  <si>
    <t>ย่อยรวม5</t>
  </si>
  <si>
    <t>ย่อยรวม6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</si>
</sst>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6" fillId="0" borderId="0" xfId="0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0" fontId="6" fillId="0" borderId="0" xfId="0" applyFont="1" applyAlignment="1">
      <alignment horizontal="left" vertical="center"/>
    </xf>
    <xf numFmtId="3" fontId="6" fillId="2" borderId="0" xfId="0" applyNumberFormat="1" applyFont="1" applyFill="1" applyAlignment="1">
      <alignment horizontal="right" vertical="center"/>
    </xf>
    <xf numFmtId="164" fontId="6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2" fontId="6" fillId="0" borderId="0" xfId="0" applyNumberFormat="1" applyFont="1"/>
    <xf numFmtId="165" fontId="6" fillId="2" borderId="0" xfId="0" applyNumberFormat="1" applyFont="1" applyFill="1" applyAlignment="1">
      <alignment horizontal="right"/>
    </xf>
    <xf numFmtId="164" fontId="6" fillId="0" borderId="3" xfId="0" applyNumberFormat="1" applyFont="1" applyBorder="1" applyAlignment="1">
      <alignment horizontal="left" vertical="center"/>
    </xf>
    <xf numFmtId="165" fontId="6" fillId="0" borderId="3" xfId="0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2" fontId="7" fillId="0" borderId="0" xfId="0" applyNumberFormat="1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vertical="top"/>
    </xf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86CB0-50F0-44F3-8607-D65A0FF5280A}">
  <sheetPr codeName="Sheet7">
    <tabColor rgb="FF99CC00"/>
  </sheetPr>
  <dimension ref="A1:P1001"/>
  <sheetViews>
    <sheetView showGridLines="0" tabSelected="1" workbookViewId="0">
      <selection activeCell="Q12" sqref="Q12"/>
    </sheetView>
  </sheetViews>
  <sheetFormatPr defaultColWidth="7.09765625" defaultRowHeight="15" customHeight="1" x14ac:dyDescent="0.35"/>
  <cols>
    <col min="1" max="1" width="33.19921875" style="5" customWidth="1"/>
    <col min="2" max="4" width="11.19921875" style="5" customWidth="1"/>
    <col min="5" max="5" width="2.69921875" style="5" customWidth="1"/>
    <col min="6" max="10" width="6.3984375" style="5" customWidth="1"/>
    <col min="11" max="16" width="5.59765625" style="5" customWidth="1"/>
    <col min="17" max="16384" width="7.09765625" style="5"/>
  </cols>
  <sheetData>
    <row r="1" spans="1:16" ht="33" customHeight="1" x14ac:dyDescent="0.35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6.75" customHeight="1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s="10" customFormat="1" ht="29.25" customHeight="1" x14ac:dyDescent="0.3">
      <c r="A3" s="6" t="s">
        <v>1</v>
      </c>
      <c r="B3" s="7" t="s">
        <v>2</v>
      </c>
      <c r="C3" s="7" t="s">
        <v>3</v>
      </c>
      <c r="D3" s="7" t="s">
        <v>4</v>
      </c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s="10" customFormat="1" ht="24.75" customHeight="1" x14ac:dyDescent="0.3">
      <c r="A4" s="9"/>
      <c r="B4" s="9"/>
      <c r="C4" s="11" t="s">
        <v>5</v>
      </c>
      <c r="D4" s="12"/>
      <c r="E4" s="9"/>
      <c r="F4" s="13"/>
      <c r="G4" s="13"/>
      <c r="H4" s="13"/>
      <c r="I4" s="13"/>
      <c r="J4" s="13"/>
      <c r="K4" s="9"/>
      <c r="L4" s="9"/>
      <c r="M4" s="9"/>
      <c r="N4" s="9"/>
      <c r="O4" s="9"/>
      <c r="P4" s="9"/>
    </row>
    <row r="5" spans="1:16" s="10" customFormat="1" ht="24.75" customHeight="1" x14ac:dyDescent="0.3">
      <c r="A5" s="8" t="s">
        <v>6</v>
      </c>
      <c r="B5" s="14">
        <v>460590</v>
      </c>
      <c r="C5" s="14">
        <v>247621</v>
      </c>
      <c r="D5" s="14">
        <v>212969</v>
      </c>
      <c r="E5" s="15"/>
      <c r="F5" s="13"/>
      <c r="G5" s="13"/>
      <c r="H5" s="13"/>
      <c r="I5" s="13"/>
      <c r="J5" s="13"/>
      <c r="K5" s="16"/>
      <c r="L5" s="16"/>
      <c r="M5" s="16"/>
      <c r="N5" s="16"/>
      <c r="O5" s="16"/>
      <c r="P5" s="16"/>
    </row>
    <row r="6" spans="1:16" s="10" customFormat="1" ht="20.25" customHeight="1" x14ac:dyDescent="0.3">
      <c r="A6" s="16" t="s">
        <v>7</v>
      </c>
      <c r="B6" s="17">
        <v>7936</v>
      </c>
      <c r="C6" s="17">
        <v>2550</v>
      </c>
      <c r="D6" s="17">
        <v>5386</v>
      </c>
      <c r="E6" s="16"/>
      <c r="F6" s="13"/>
      <c r="G6" s="13"/>
      <c r="H6" s="13"/>
      <c r="I6" s="13"/>
      <c r="J6" s="13"/>
      <c r="K6" s="16"/>
      <c r="L6" s="16"/>
      <c r="M6" s="16"/>
      <c r="N6" s="16"/>
      <c r="O6" s="16"/>
      <c r="P6" s="16"/>
    </row>
    <row r="7" spans="1:16" s="10" customFormat="1" ht="20.25" customHeight="1" x14ac:dyDescent="0.3">
      <c r="A7" s="13" t="s">
        <v>8</v>
      </c>
      <c r="B7" s="17">
        <v>96056</v>
      </c>
      <c r="C7" s="17">
        <v>50564</v>
      </c>
      <c r="D7" s="17">
        <v>44492</v>
      </c>
      <c r="E7" s="16"/>
      <c r="F7" s="13"/>
      <c r="G7" s="13"/>
      <c r="H7" s="13"/>
      <c r="I7" s="13"/>
      <c r="J7" s="13"/>
      <c r="K7" s="16"/>
      <c r="L7" s="16"/>
      <c r="M7" s="16"/>
      <c r="N7" s="16"/>
      <c r="O7" s="16"/>
      <c r="P7" s="16"/>
    </row>
    <row r="8" spans="1:16" s="10" customFormat="1" ht="20.25" customHeight="1" x14ac:dyDescent="0.3">
      <c r="A8" s="19" t="s">
        <v>9</v>
      </c>
      <c r="B8" s="17">
        <v>94782</v>
      </c>
      <c r="C8" s="17">
        <v>53616</v>
      </c>
      <c r="D8" s="17">
        <v>41166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10" customFormat="1" ht="20.25" customHeight="1" x14ac:dyDescent="0.3">
      <c r="A9" s="19" t="s">
        <v>10</v>
      </c>
      <c r="B9" s="17">
        <v>76380</v>
      </c>
      <c r="C9" s="17">
        <v>48473</v>
      </c>
      <c r="D9" s="17">
        <v>27907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s="10" customFormat="1" ht="20.25" customHeight="1" x14ac:dyDescent="0.3">
      <c r="A10" s="13" t="s">
        <v>11</v>
      </c>
      <c r="B10" s="20">
        <f t="shared" ref="B10:D10" si="0">SUM(B11:B13)</f>
        <v>98345</v>
      </c>
      <c r="C10" s="20">
        <f t="shared" si="0"/>
        <v>51114</v>
      </c>
      <c r="D10" s="20">
        <f t="shared" si="0"/>
        <v>47231</v>
      </c>
      <c r="E10" s="18"/>
      <c r="F10" s="16"/>
      <c r="G10" s="16"/>
      <c r="H10" s="16"/>
      <c r="I10" s="16"/>
      <c r="J10" s="16"/>
      <c r="K10" s="13"/>
      <c r="L10" s="13"/>
      <c r="M10" s="13"/>
      <c r="N10" s="13"/>
      <c r="O10" s="13"/>
      <c r="P10" s="13"/>
    </row>
    <row r="11" spans="1:16" s="10" customFormat="1" ht="20.25" customHeight="1" x14ac:dyDescent="0.3">
      <c r="A11" s="19" t="s">
        <v>12</v>
      </c>
      <c r="B11" s="17">
        <v>83075</v>
      </c>
      <c r="C11" s="17">
        <v>42394</v>
      </c>
      <c r="D11" s="17">
        <v>40681</v>
      </c>
      <c r="E11" s="13"/>
      <c r="F11" s="16"/>
      <c r="G11" s="16"/>
      <c r="H11" s="16"/>
      <c r="I11" s="16"/>
      <c r="J11" s="16"/>
      <c r="K11" s="13"/>
      <c r="L11" s="13"/>
      <c r="M11" s="13"/>
      <c r="N11" s="13"/>
      <c r="O11" s="13"/>
      <c r="P11" s="13"/>
    </row>
    <row r="12" spans="1:16" s="10" customFormat="1" ht="20.25" customHeight="1" x14ac:dyDescent="0.3">
      <c r="A12" s="19" t="s">
        <v>13</v>
      </c>
      <c r="B12" s="17">
        <v>15270</v>
      </c>
      <c r="C12" s="17">
        <v>8720</v>
      </c>
      <c r="D12" s="17">
        <v>6550</v>
      </c>
      <c r="E12" s="13"/>
      <c r="F12" s="16"/>
      <c r="G12" s="16"/>
      <c r="H12" s="16"/>
      <c r="I12" s="16"/>
      <c r="J12" s="16"/>
      <c r="K12" s="13"/>
      <c r="L12" s="13"/>
      <c r="M12" s="13"/>
      <c r="N12" s="13"/>
      <c r="O12" s="13"/>
      <c r="P12" s="13"/>
    </row>
    <row r="13" spans="1:16" s="10" customFormat="1" ht="20.25" customHeight="1" x14ac:dyDescent="0.3">
      <c r="A13" s="21" t="s">
        <v>14</v>
      </c>
      <c r="B13" s="17" t="s">
        <v>15</v>
      </c>
      <c r="C13" s="17" t="s">
        <v>15</v>
      </c>
      <c r="D13" s="17" t="s">
        <v>15</v>
      </c>
      <c r="E13" s="13"/>
      <c r="F13" s="16"/>
      <c r="G13" s="16"/>
      <c r="H13" s="16"/>
      <c r="I13" s="16"/>
      <c r="J13" s="16"/>
      <c r="K13" s="13"/>
      <c r="L13" s="13"/>
      <c r="M13" s="13"/>
      <c r="N13" s="13"/>
      <c r="O13" s="13"/>
      <c r="P13" s="13"/>
    </row>
    <row r="14" spans="1:16" s="10" customFormat="1" ht="20.25" customHeight="1" x14ac:dyDescent="0.3">
      <c r="A14" s="13" t="s">
        <v>16</v>
      </c>
      <c r="B14" s="20">
        <f t="shared" ref="B14:D14" si="1">SUM(B15:B17)</f>
        <v>88090</v>
      </c>
      <c r="C14" s="20">
        <f t="shared" si="1"/>
        <v>41304</v>
      </c>
      <c r="D14" s="20">
        <f t="shared" si="1"/>
        <v>46785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s="10" customFormat="1" ht="20.25" customHeight="1" x14ac:dyDescent="0.3">
      <c r="A15" s="21" t="s">
        <v>17</v>
      </c>
      <c r="B15" s="17">
        <v>48474</v>
      </c>
      <c r="C15" s="17">
        <v>19344</v>
      </c>
      <c r="D15" s="17">
        <v>29130</v>
      </c>
      <c r="E15" s="15"/>
      <c r="F15" s="13"/>
      <c r="G15" s="13"/>
      <c r="H15" s="13"/>
      <c r="I15" s="13"/>
      <c r="J15" s="13"/>
      <c r="K15" s="16"/>
      <c r="L15" s="16"/>
      <c r="M15" s="16"/>
      <c r="N15" s="16"/>
      <c r="O15" s="16"/>
      <c r="P15" s="16"/>
    </row>
    <row r="16" spans="1:16" s="10" customFormat="1" ht="20.25" customHeight="1" x14ac:dyDescent="0.3">
      <c r="A16" s="21" t="s">
        <v>18</v>
      </c>
      <c r="B16" s="17">
        <v>32784</v>
      </c>
      <c r="C16" s="17">
        <v>20624</v>
      </c>
      <c r="D16" s="17">
        <v>12159</v>
      </c>
      <c r="E16" s="16"/>
      <c r="F16" s="13"/>
      <c r="G16" s="13"/>
      <c r="H16" s="13"/>
      <c r="I16" s="13"/>
      <c r="J16" s="13"/>
      <c r="K16" s="16"/>
      <c r="L16" s="16"/>
      <c r="M16" s="16"/>
      <c r="N16" s="16"/>
      <c r="O16" s="16"/>
      <c r="P16" s="16"/>
    </row>
    <row r="17" spans="1:16" s="10" customFormat="1" ht="20.25" customHeight="1" x14ac:dyDescent="0.3">
      <c r="A17" s="21" t="s">
        <v>19</v>
      </c>
      <c r="B17" s="17">
        <v>6832</v>
      </c>
      <c r="C17" s="17">
        <v>1336</v>
      </c>
      <c r="D17" s="17">
        <v>5496</v>
      </c>
      <c r="E17" s="16"/>
      <c r="F17" s="13"/>
      <c r="G17" s="13"/>
      <c r="H17" s="13"/>
      <c r="I17" s="13"/>
      <c r="J17" s="13"/>
      <c r="K17" s="16"/>
      <c r="L17" s="16"/>
      <c r="M17" s="16"/>
      <c r="N17" s="16"/>
      <c r="O17" s="16"/>
      <c r="P17" s="16"/>
    </row>
    <row r="18" spans="1:16" s="10" customFormat="1" ht="20.25" customHeight="1" x14ac:dyDescent="0.3">
      <c r="A18" s="21" t="s">
        <v>20</v>
      </c>
      <c r="B18" s="17" t="s">
        <v>15</v>
      </c>
      <c r="C18" s="17" t="s">
        <v>15</v>
      </c>
      <c r="D18" s="17" t="s">
        <v>15</v>
      </c>
      <c r="E18" s="16"/>
      <c r="F18" s="13"/>
      <c r="G18" s="13"/>
      <c r="H18" s="13"/>
      <c r="I18" s="13"/>
      <c r="J18" s="13"/>
      <c r="K18" s="16"/>
      <c r="L18" s="16"/>
      <c r="M18" s="16"/>
      <c r="N18" s="16"/>
      <c r="O18" s="16"/>
      <c r="P18" s="16"/>
    </row>
    <row r="19" spans="1:16" s="10" customFormat="1" ht="20.25" customHeight="1" x14ac:dyDescent="0.3">
      <c r="A19" s="21" t="s">
        <v>21</v>
      </c>
      <c r="B19" s="17" t="s">
        <v>15</v>
      </c>
      <c r="C19" s="17" t="s">
        <v>15</v>
      </c>
      <c r="D19" s="17" t="s">
        <v>15</v>
      </c>
      <c r="E19" s="16"/>
      <c r="F19" s="13"/>
      <c r="G19" s="13"/>
      <c r="H19" s="13"/>
      <c r="I19" s="13"/>
      <c r="J19" s="13"/>
      <c r="K19" s="16"/>
      <c r="L19" s="16"/>
      <c r="M19" s="16"/>
      <c r="N19" s="16"/>
      <c r="O19" s="16"/>
      <c r="P19" s="16"/>
    </row>
    <row r="20" spans="1:16" s="10" customFormat="1" ht="26.25" customHeight="1" x14ac:dyDescent="0.3">
      <c r="A20" s="13"/>
      <c r="B20" s="13"/>
      <c r="C20" s="22" t="s">
        <v>22</v>
      </c>
      <c r="D20" s="9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s="10" customFormat="1" ht="24.75" customHeight="1" x14ac:dyDescent="0.3">
      <c r="A21" s="8" t="s">
        <v>6</v>
      </c>
      <c r="B21" s="23">
        <v>100</v>
      </c>
      <c r="C21" s="23">
        <v>100</v>
      </c>
      <c r="D21" s="23">
        <v>100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s="10" customFormat="1" ht="20.25" customHeight="1" x14ac:dyDescent="0.3">
      <c r="A22" s="16" t="s">
        <v>7</v>
      </c>
      <c r="B22" s="24">
        <f t="shared" ref="B22:B28" si="2">B6*(100/$B$5)</f>
        <v>1.7230074469701904</v>
      </c>
      <c r="C22" s="24">
        <f t="shared" ref="C22:C28" si="3">C6*(100/$C$5)</f>
        <v>1.029799572734138</v>
      </c>
      <c r="D22" s="24">
        <f t="shared" ref="D22:D26" si="4">D6*(100/$D$5)</f>
        <v>2.5290065690311736</v>
      </c>
      <c r="E22" s="25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s="10" customFormat="1" ht="20.25" customHeight="1" x14ac:dyDescent="0.3">
      <c r="A23" s="13" t="s">
        <v>8</v>
      </c>
      <c r="B23" s="24">
        <v>20.8</v>
      </c>
      <c r="C23" s="24">
        <f t="shared" si="3"/>
        <v>20.419915919893711</v>
      </c>
      <c r="D23" s="24">
        <f t="shared" si="4"/>
        <v>20.891303429137576</v>
      </c>
      <c r="E23" s="25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s="10" customFormat="1" ht="20.25" customHeight="1" x14ac:dyDescent="0.3">
      <c r="A24" s="19" t="s">
        <v>9</v>
      </c>
      <c r="B24" s="24">
        <f t="shared" si="2"/>
        <v>20.578388588549469</v>
      </c>
      <c r="C24" s="24">
        <f t="shared" si="3"/>
        <v>21.652444663417079</v>
      </c>
      <c r="D24" s="24">
        <f t="shared" si="4"/>
        <v>19.329573787734365</v>
      </c>
      <c r="E24" s="25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s="10" customFormat="1" ht="20.25" customHeight="1" x14ac:dyDescent="0.3">
      <c r="A25" s="19" t="s">
        <v>10</v>
      </c>
      <c r="B25" s="26">
        <v>16.5</v>
      </c>
      <c r="C25" s="26">
        <f t="shared" si="3"/>
        <v>19.575480270251717</v>
      </c>
      <c r="D25" s="24">
        <f t="shared" si="4"/>
        <v>13.103785057919229</v>
      </c>
      <c r="E25" s="25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s="10" customFormat="1" ht="20.25" customHeight="1" x14ac:dyDescent="0.3">
      <c r="A26" s="13" t="s">
        <v>11</v>
      </c>
      <c r="B26" s="26">
        <v>21.3</v>
      </c>
      <c r="C26" s="26">
        <f>C10*(100/$C$5)</f>
        <v>20.642029553228525</v>
      </c>
      <c r="D26" s="24">
        <f t="shared" si="4"/>
        <v>22.177406101357477</v>
      </c>
      <c r="E26" s="25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s="10" customFormat="1" ht="20.25" customHeight="1" x14ac:dyDescent="0.3">
      <c r="A27" s="19" t="s">
        <v>12</v>
      </c>
      <c r="B27" s="24">
        <f t="shared" si="2"/>
        <v>18.036648646301483</v>
      </c>
      <c r="C27" s="24">
        <f t="shared" si="3"/>
        <v>17.120518857447472</v>
      </c>
      <c r="D27" s="24">
        <f>D11*(100/$D$5)</f>
        <v>19.101841113025841</v>
      </c>
      <c r="E27" s="25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s="10" customFormat="1" ht="20.25" customHeight="1" x14ac:dyDescent="0.3">
      <c r="A28" s="19" t="s">
        <v>13</v>
      </c>
      <c r="B28" s="24">
        <f t="shared" si="2"/>
        <v>3.3153129681495472</v>
      </c>
      <c r="C28" s="24">
        <f t="shared" si="3"/>
        <v>3.5215106957810525</v>
      </c>
      <c r="D28" s="24">
        <f>D12*(100/$D$5)</f>
        <v>3.0755649883316352</v>
      </c>
      <c r="E28" s="25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s="10" customFormat="1" ht="20.25" customHeight="1" x14ac:dyDescent="0.3">
      <c r="A29" s="21" t="s">
        <v>14</v>
      </c>
      <c r="B29" s="24" t="s">
        <v>15</v>
      </c>
      <c r="C29" s="24" t="s">
        <v>15</v>
      </c>
      <c r="D29" s="24" t="s">
        <v>15</v>
      </c>
      <c r="E29" s="25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s="10" customFormat="1" ht="20.25" customHeight="1" x14ac:dyDescent="0.3">
      <c r="A30" s="13" t="s">
        <v>16</v>
      </c>
      <c r="B30" s="24">
        <f t="shared" ref="B30:B33" si="5">B14*(100/$B$5)</f>
        <v>19.12546950650253</v>
      </c>
      <c r="C30" s="24">
        <f t="shared" ref="C30:C33" si="6">C14*(100/$C$5)</f>
        <v>16.680330020474837</v>
      </c>
      <c r="D30" s="24">
        <f t="shared" ref="D30:D33" si="7">D14*(100/$D$5)</f>
        <v>21.967985951006956</v>
      </c>
      <c r="E30" s="25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s="10" customFormat="1" ht="20.25" customHeight="1" x14ac:dyDescent="0.3">
      <c r="A31" s="21" t="s">
        <v>17</v>
      </c>
      <c r="B31" s="24">
        <f t="shared" si="5"/>
        <v>10.524327492998111</v>
      </c>
      <c r="C31" s="24">
        <f t="shared" si="6"/>
        <v>7.8119384058702614</v>
      </c>
      <c r="D31" s="24">
        <f t="shared" si="7"/>
        <v>13.678047039710005</v>
      </c>
      <c r="E31" s="25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s="10" customFormat="1" ht="20.25" customHeight="1" x14ac:dyDescent="0.3">
      <c r="A32" s="21" t="s">
        <v>18</v>
      </c>
      <c r="B32" s="24">
        <f t="shared" si="5"/>
        <v>7.117827134761936</v>
      </c>
      <c r="C32" s="24">
        <f t="shared" si="6"/>
        <v>8.3288574070858292</v>
      </c>
      <c r="D32" s="24">
        <f t="shared" si="7"/>
        <v>5.7092816325380689</v>
      </c>
      <c r="E32" s="25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s="10" customFormat="1" ht="20.25" customHeight="1" x14ac:dyDescent="0.3">
      <c r="A33" s="21" t="s">
        <v>19</v>
      </c>
      <c r="B33" s="24">
        <f t="shared" si="5"/>
        <v>1.4833148787424826</v>
      </c>
      <c r="C33" s="24">
        <f t="shared" si="6"/>
        <v>0.53953420751874848</v>
      </c>
      <c r="D33" s="24">
        <f t="shared" si="7"/>
        <v>2.5806572787588804</v>
      </c>
      <c r="E33" s="25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1:16" s="10" customFormat="1" ht="20.25" customHeight="1" x14ac:dyDescent="0.3">
      <c r="A34" s="21" t="s">
        <v>20</v>
      </c>
      <c r="B34" s="24" t="s">
        <v>15</v>
      </c>
      <c r="C34" s="24" t="s">
        <v>15</v>
      </c>
      <c r="D34" s="24" t="s">
        <v>15</v>
      </c>
      <c r="E34" s="25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1:16" s="10" customFormat="1" ht="20.25" customHeight="1" x14ac:dyDescent="0.3">
      <c r="A35" s="27" t="s">
        <v>21</v>
      </c>
      <c r="B35" s="28" t="s">
        <v>15</v>
      </c>
      <c r="C35" s="28" t="s">
        <v>15</v>
      </c>
      <c r="D35" s="28" t="s">
        <v>15</v>
      </c>
      <c r="E35" s="25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 s="32" customFormat="1" ht="20.25" customHeight="1" x14ac:dyDescent="0.25">
      <c r="A36" s="29" t="s">
        <v>23</v>
      </c>
      <c r="B36" s="30"/>
      <c r="C36" s="30"/>
      <c r="D36" s="30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s="32" customFormat="1" ht="19.5" customHeight="1" x14ac:dyDescent="0.25">
      <c r="A37" s="33" t="s">
        <v>24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ht="26.25" customHeight="1" x14ac:dyDescent="0.35">
      <c r="A38" s="4"/>
      <c r="B38" s="3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26.25" customHeight="1" x14ac:dyDescent="0.35">
      <c r="A39" s="4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26.25" customHeight="1" x14ac:dyDescent="0.35">
      <c r="A40" s="4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26.25" customHeight="1" x14ac:dyDescent="0.35">
      <c r="A41" s="4"/>
      <c r="B41" s="34">
        <f t="shared" ref="B41:D41" si="8">SUM(B22:B26,B30,B34:B35)</f>
        <v>100.02686554202218</v>
      </c>
      <c r="C41" s="34">
        <f t="shared" si="8"/>
        <v>100.00000000000001</v>
      </c>
      <c r="D41" s="34">
        <f t="shared" si="8"/>
        <v>99.999060896186776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26.25" customHeight="1" x14ac:dyDescent="0.35">
      <c r="A42" s="4" t="s">
        <v>25</v>
      </c>
      <c r="B42" s="34">
        <f t="shared" ref="B42:D42" si="9">SUM(B27:B29)</f>
        <v>21.351961614451032</v>
      </c>
      <c r="C42" s="34">
        <f t="shared" si="9"/>
        <v>20.642029553228525</v>
      </c>
      <c r="D42" s="34">
        <f t="shared" si="9"/>
        <v>22.177406101357477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26.25" customHeight="1" x14ac:dyDescent="0.35">
      <c r="A43" s="4" t="s">
        <v>26</v>
      </c>
      <c r="B43" s="34">
        <f t="shared" ref="B43:D43" si="10">SUM(B31:B33)</f>
        <v>19.12546950650253</v>
      </c>
      <c r="C43" s="34">
        <f t="shared" si="10"/>
        <v>16.680330020474841</v>
      </c>
      <c r="D43" s="34">
        <f t="shared" si="10"/>
        <v>21.967985951006956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26.25" customHeight="1" x14ac:dyDescent="0.35">
      <c r="A44" s="4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26.25" customHeight="1" x14ac:dyDescent="0.35">
      <c r="A45" s="4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26.25" customHeight="1" x14ac:dyDescent="0.35">
      <c r="A46" s="4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26.25" customHeight="1" x14ac:dyDescent="0.3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26.25" customHeight="1" x14ac:dyDescent="0.35">
      <c r="A48" s="4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26.25" customHeight="1" x14ac:dyDescent="0.35">
      <c r="A49" s="4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26.25" customHeight="1" x14ac:dyDescent="0.35">
      <c r="A50" s="4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26.25" customHeight="1" x14ac:dyDescent="0.35">
      <c r="A51" s="4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26.25" customHeight="1" x14ac:dyDescent="0.35">
      <c r="A52" s="4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26.25" customHeight="1" x14ac:dyDescent="0.35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26.25" customHeight="1" x14ac:dyDescent="0.35">
      <c r="A54" s="4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26.25" customHeight="1" x14ac:dyDescent="0.35">
      <c r="A55" s="4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26.25" customHeight="1" x14ac:dyDescent="0.35">
      <c r="A56" s="4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26.25" customHeight="1" x14ac:dyDescent="0.35">
      <c r="A57" s="4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26.25" customHeight="1" x14ac:dyDescent="0.35">
      <c r="A58" s="4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26.25" customHeight="1" x14ac:dyDescent="0.35">
      <c r="A59" s="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26.25" customHeight="1" x14ac:dyDescent="0.35">
      <c r="A60" s="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26.25" customHeight="1" x14ac:dyDescent="0.35">
      <c r="A61" s="4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26.25" customHeight="1" x14ac:dyDescent="0.35">
      <c r="A62" s="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26.25" customHeight="1" x14ac:dyDescent="0.35">
      <c r="A63" s="4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26.25" customHeight="1" x14ac:dyDescent="0.35">
      <c r="A64" s="4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26.25" customHeight="1" x14ac:dyDescent="0.35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26.25" customHeight="1" x14ac:dyDescent="0.35">
      <c r="A66" s="4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26.25" customHeight="1" x14ac:dyDescent="0.35">
      <c r="A67" s="4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26.25" customHeight="1" x14ac:dyDescent="0.35">
      <c r="A68" s="4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26.25" customHeight="1" x14ac:dyDescent="0.35">
      <c r="A69" s="4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26.25" customHeight="1" x14ac:dyDescent="0.35">
      <c r="A70" s="4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26.25" customHeight="1" x14ac:dyDescent="0.35">
      <c r="A71" s="4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26.25" customHeight="1" x14ac:dyDescent="0.35">
      <c r="A72" s="4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26.25" customHeight="1" x14ac:dyDescent="0.35">
      <c r="A73" s="4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26.25" customHeight="1" x14ac:dyDescent="0.35">
      <c r="A74" s="4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26.25" customHeight="1" x14ac:dyDescent="0.35">
      <c r="A75" s="4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26.25" customHeight="1" x14ac:dyDescent="0.35">
      <c r="A76" s="4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26.25" customHeight="1" x14ac:dyDescent="0.35">
      <c r="A77" s="4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26.25" customHeight="1" x14ac:dyDescent="0.35">
      <c r="A78" s="4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26.25" customHeight="1" x14ac:dyDescent="0.35">
      <c r="A79" s="4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26.25" customHeight="1" x14ac:dyDescent="0.35">
      <c r="A80" s="4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26.25" customHeight="1" x14ac:dyDescent="0.35">
      <c r="A81" s="4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26.25" customHeight="1" x14ac:dyDescent="0.35">
      <c r="A82" s="4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26.25" customHeight="1" x14ac:dyDescent="0.35">
      <c r="A83" s="4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26.25" customHeight="1" x14ac:dyDescent="0.35">
      <c r="A84" s="4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26.25" customHeight="1" x14ac:dyDescent="0.35">
      <c r="A85" s="4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26.25" customHeight="1" x14ac:dyDescent="0.35">
      <c r="A86" s="4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26.25" customHeight="1" x14ac:dyDescent="0.35">
      <c r="A87" s="4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26.25" customHeight="1" x14ac:dyDescent="0.35">
      <c r="A88" s="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26.25" customHeight="1" x14ac:dyDescent="0.35">
      <c r="A89" s="4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26.25" customHeight="1" x14ac:dyDescent="0.35">
      <c r="A90" s="4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26.25" customHeight="1" x14ac:dyDescent="0.35">
      <c r="A91" s="4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26.25" customHeight="1" x14ac:dyDescent="0.35">
      <c r="A92" s="4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26.25" customHeight="1" x14ac:dyDescent="0.35">
      <c r="A93" s="4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26.25" customHeight="1" x14ac:dyDescent="0.35">
      <c r="A94" s="4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26.25" customHeight="1" x14ac:dyDescent="0.35">
      <c r="A95" s="4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26.25" customHeight="1" x14ac:dyDescent="0.35">
      <c r="A96" s="4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26.25" customHeight="1" x14ac:dyDescent="0.35">
      <c r="A97" s="4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26.25" customHeight="1" x14ac:dyDescent="0.35">
      <c r="A98" s="4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26.25" customHeight="1" x14ac:dyDescent="0.35">
      <c r="A99" s="4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26.25" customHeight="1" x14ac:dyDescent="0.35">
      <c r="A100" s="4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26.25" customHeight="1" x14ac:dyDescent="0.35">
      <c r="A101" s="4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26.25" customHeight="1" x14ac:dyDescent="0.35">
      <c r="A102" s="4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26.25" customHeight="1" x14ac:dyDescent="0.35">
      <c r="A103" s="4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26.25" customHeight="1" x14ac:dyDescent="0.35">
      <c r="A104" s="4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26.25" customHeight="1" x14ac:dyDescent="0.35">
      <c r="A105" s="4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26.25" customHeight="1" x14ac:dyDescent="0.35">
      <c r="A106" s="4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26.25" customHeight="1" x14ac:dyDescent="0.35">
      <c r="A107" s="4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26.25" customHeight="1" x14ac:dyDescent="0.35">
      <c r="A108" s="4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26.25" customHeight="1" x14ac:dyDescent="0.35">
      <c r="A109" s="4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26.25" customHeight="1" x14ac:dyDescent="0.35">
      <c r="A110" s="4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26.25" customHeight="1" x14ac:dyDescent="0.35">
      <c r="A111" s="4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26.25" customHeight="1" x14ac:dyDescent="0.35">
      <c r="A112" s="4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26.25" customHeight="1" x14ac:dyDescent="0.35">
      <c r="A113" s="4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26.25" customHeight="1" x14ac:dyDescent="0.35">
      <c r="A114" s="4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26.25" customHeight="1" x14ac:dyDescent="0.35">
      <c r="A115" s="4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26.25" customHeight="1" x14ac:dyDescent="0.35">
      <c r="A116" s="4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26.25" customHeight="1" x14ac:dyDescent="0.35">
      <c r="A117" s="4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26.25" customHeight="1" x14ac:dyDescent="0.35">
      <c r="A118" s="4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26.25" customHeight="1" x14ac:dyDescent="0.35">
      <c r="A119" s="4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26.25" customHeight="1" x14ac:dyDescent="0.35">
      <c r="A120" s="4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26.25" customHeight="1" x14ac:dyDescent="0.35">
      <c r="A121" s="4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26.25" customHeight="1" x14ac:dyDescent="0.35">
      <c r="A122" s="4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26.25" customHeight="1" x14ac:dyDescent="0.35">
      <c r="A123" s="4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26.25" customHeight="1" x14ac:dyDescent="0.35">
      <c r="A124" s="4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26.25" customHeight="1" x14ac:dyDescent="0.35">
      <c r="A125" s="4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26.25" customHeight="1" x14ac:dyDescent="0.35">
      <c r="A126" s="4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26.25" customHeight="1" x14ac:dyDescent="0.35">
      <c r="A127" s="4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26.25" customHeight="1" x14ac:dyDescent="0.35">
      <c r="A128" s="4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26.25" customHeight="1" x14ac:dyDescent="0.35">
      <c r="A129" s="4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26.25" customHeight="1" x14ac:dyDescent="0.35">
      <c r="A130" s="4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26.25" customHeight="1" x14ac:dyDescent="0.35">
      <c r="A131" s="4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26.25" customHeight="1" x14ac:dyDescent="0.35">
      <c r="A132" s="4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26.25" customHeight="1" x14ac:dyDescent="0.35">
      <c r="A133" s="4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26.25" customHeight="1" x14ac:dyDescent="0.35">
      <c r="A134" s="4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26.25" customHeight="1" x14ac:dyDescent="0.35">
      <c r="A135" s="4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26.25" customHeight="1" x14ac:dyDescent="0.35">
      <c r="A136" s="4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26.25" customHeight="1" x14ac:dyDescent="0.35">
      <c r="A137" s="4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26.25" customHeight="1" x14ac:dyDescent="0.35">
      <c r="A138" s="4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26.25" customHeight="1" x14ac:dyDescent="0.35">
      <c r="A139" s="4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26.25" customHeight="1" x14ac:dyDescent="0.35">
      <c r="A140" s="4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26.25" customHeight="1" x14ac:dyDescent="0.35">
      <c r="A141" s="4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26.25" customHeight="1" x14ac:dyDescent="0.35">
      <c r="A142" s="4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26.25" customHeight="1" x14ac:dyDescent="0.35">
      <c r="A143" s="4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26.25" customHeight="1" x14ac:dyDescent="0.35">
      <c r="A144" s="4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26.25" customHeight="1" x14ac:dyDescent="0.35">
      <c r="A145" s="4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26.25" customHeight="1" x14ac:dyDescent="0.35">
      <c r="A146" s="4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26.25" customHeight="1" x14ac:dyDescent="0.35">
      <c r="A147" s="4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26.25" customHeight="1" x14ac:dyDescent="0.35">
      <c r="A148" s="4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26.25" customHeight="1" x14ac:dyDescent="0.35">
      <c r="A149" s="4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26.25" customHeight="1" x14ac:dyDescent="0.35">
      <c r="A150" s="4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26.25" customHeight="1" x14ac:dyDescent="0.35">
      <c r="A151" s="4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26.25" customHeight="1" x14ac:dyDescent="0.35">
      <c r="A152" s="4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26.25" customHeight="1" x14ac:dyDescent="0.35">
      <c r="A153" s="4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26.25" customHeight="1" x14ac:dyDescent="0.35">
      <c r="A154" s="4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26.25" customHeight="1" x14ac:dyDescent="0.35">
      <c r="A155" s="4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26.25" customHeight="1" x14ac:dyDescent="0.35">
      <c r="A156" s="4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26.25" customHeight="1" x14ac:dyDescent="0.35">
      <c r="A157" s="4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26.25" customHeight="1" x14ac:dyDescent="0.35">
      <c r="A158" s="4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26.25" customHeight="1" x14ac:dyDescent="0.35">
      <c r="A159" s="4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26.25" customHeight="1" x14ac:dyDescent="0.35">
      <c r="A160" s="4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26.25" customHeight="1" x14ac:dyDescent="0.35">
      <c r="A161" s="4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26.25" customHeight="1" x14ac:dyDescent="0.35">
      <c r="A162" s="4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26.25" customHeight="1" x14ac:dyDescent="0.35">
      <c r="A163" s="4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26.25" customHeight="1" x14ac:dyDescent="0.35">
      <c r="A164" s="4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26.25" customHeight="1" x14ac:dyDescent="0.35">
      <c r="A165" s="4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26.25" customHeight="1" x14ac:dyDescent="0.35">
      <c r="A166" s="4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26.25" customHeight="1" x14ac:dyDescent="0.35">
      <c r="A167" s="4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26.25" customHeight="1" x14ac:dyDescent="0.35">
      <c r="A168" s="4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26.25" customHeight="1" x14ac:dyDescent="0.35">
      <c r="A169" s="4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26.25" customHeight="1" x14ac:dyDescent="0.35">
      <c r="A170" s="4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26.25" customHeight="1" x14ac:dyDescent="0.35">
      <c r="A171" s="4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26.25" customHeight="1" x14ac:dyDescent="0.35">
      <c r="A172" s="4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26.25" customHeight="1" x14ac:dyDescent="0.35">
      <c r="A173" s="4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26.25" customHeight="1" x14ac:dyDescent="0.35">
      <c r="A174" s="4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26.25" customHeight="1" x14ac:dyDescent="0.35">
      <c r="A175" s="4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26.25" customHeight="1" x14ac:dyDescent="0.35">
      <c r="A176" s="4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26.25" customHeight="1" x14ac:dyDescent="0.35">
      <c r="A177" s="4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26.25" customHeight="1" x14ac:dyDescent="0.35">
      <c r="A178" s="4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26.25" customHeight="1" x14ac:dyDescent="0.35">
      <c r="A179" s="4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26.25" customHeight="1" x14ac:dyDescent="0.35">
      <c r="A180" s="4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26.25" customHeight="1" x14ac:dyDescent="0.35">
      <c r="A181" s="4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26.25" customHeight="1" x14ac:dyDescent="0.35">
      <c r="A182" s="4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26.25" customHeight="1" x14ac:dyDescent="0.35">
      <c r="A183" s="4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26.25" customHeight="1" x14ac:dyDescent="0.35">
      <c r="A184" s="4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26.25" customHeight="1" x14ac:dyDescent="0.35">
      <c r="A185" s="4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26.25" customHeight="1" x14ac:dyDescent="0.35">
      <c r="A186" s="4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26.25" customHeight="1" x14ac:dyDescent="0.35">
      <c r="A187" s="4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26.25" customHeight="1" x14ac:dyDescent="0.35">
      <c r="A188" s="4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26.25" customHeight="1" x14ac:dyDescent="0.35">
      <c r="A189" s="4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26.25" customHeight="1" x14ac:dyDescent="0.35">
      <c r="A190" s="4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26.25" customHeight="1" x14ac:dyDescent="0.35">
      <c r="A191" s="4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26.25" customHeight="1" x14ac:dyDescent="0.35">
      <c r="A192" s="4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26.25" customHeight="1" x14ac:dyDescent="0.35">
      <c r="A193" s="4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26.25" customHeight="1" x14ac:dyDescent="0.35">
      <c r="A194" s="4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26.25" customHeight="1" x14ac:dyDescent="0.35">
      <c r="A195" s="4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26.25" customHeight="1" x14ac:dyDescent="0.35">
      <c r="A196" s="4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26.25" customHeight="1" x14ac:dyDescent="0.35">
      <c r="A197" s="4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26.25" customHeight="1" x14ac:dyDescent="0.35">
      <c r="A198" s="4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26.25" customHeight="1" x14ac:dyDescent="0.35">
      <c r="A199" s="4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26.25" customHeight="1" x14ac:dyDescent="0.35">
      <c r="A200" s="4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26.25" customHeight="1" x14ac:dyDescent="0.35">
      <c r="A201" s="4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26.25" customHeight="1" x14ac:dyDescent="0.35">
      <c r="A202" s="4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26.25" customHeight="1" x14ac:dyDescent="0.35">
      <c r="A203" s="4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26.25" customHeight="1" x14ac:dyDescent="0.35">
      <c r="A204" s="4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26.25" customHeight="1" x14ac:dyDescent="0.35">
      <c r="A205" s="4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26.25" customHeight="1" x14ac:dyDescent="0.35">
      <c r="A206" s="4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26.25" customHeight="1" x14ac:dyDescent="0.35">
      <c r="A207" s="4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26.25" customHeight="1" x14ac:dyDescent="0.35">
      <c r="A208" s="4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26.25" customHeight="1" x14ac:dyDescent="0.35">
      <c r="A209" s="4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26.25" customHeight="1" x14ac:dyDescent="0.35">
      <c r="A210" s="4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26.25" customHeight="1" x14ac:dyDescent="0.35">
      <c r="A211" s="4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26.25" customHeight="1" x14ac:dyDescent="0.35">
      <c r="A212" s="4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26.25" customHeight="1" x14ac:dyDescent="0.35">
      <c r="A213" s="4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26.25" customHeight="1" x14ac:dyDescent="0.35">
      <c r="A214" s="4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26.25" customHeight="1" x14ac:dyDescent="0.35">
      <c r="A215" s="4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26.25" customHeight="1" x14ac:dyDescent="0.35">
      <c r="A216" s="4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26.25" customHeight="1" x14ac:dyDescent="0.35">
      <c r="A217" s="4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26.25" customHeight="1" x14ac:dyDescent="0.35">
      <c r="A218" s="4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26.25" customHeight="1" x14ac:dyDescent="0.35">
      <c r="A219" s="4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26.25" customHeight="1" x14ac:dyDescent="0.35">
      <c r="A220" s="4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26.25" customHeight="1" x14ac:dyDescent="0.35">
      <c r="A221" s="4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26.25" customHeight="1" x14ac:dyDescent="0.35">
      <c r="A222" s="4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26.25" customHeight="1" x14ac:dyDescent="0.35">
      <c r="A223" s="4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26.25" customHeight="1" x14ac:dyDescent="0.35">
      <c r="A224" s="4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26.25" customHeight="1" x14ac:dyDescent="0.35">
      <c r="A225" s="4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26.25" customHeight="1" x14ac:dyDescent="0.35">
      <c r="A226" s="4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26.25" customHeight="1" x14ac:dyDescent="0.35">
      <c r="A227" s="4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26.25" customHeight="1" x14ac:dyDescent="0.35">
      <c r="A228" s="4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26.25" customHeight="1" x14ac:dyDescent="0.35">
      <c r="A229" s="4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26.25" customHeight="1" x14ac:dyDescent="0.35">
      <c r="A230" s="4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26.25" customHeight="1" x14ac:dyDescent="0.35">
      <c r="A231" s="4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26.25" customHeight="1" x14ac:dyDescent="0.35">
      <c r="A232" s="4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26.25" customHeight="1" x14ac:dyDescent="0.35">
      <c r="A233" s="4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26.25" customHeight="1" x14ac:dyDescent="0.35">
      <c r="A234" s="4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26.25" customHeight="1" x14ac:dyDescent="0.35">
      <c r="A235" s="4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26.25" customHeight="1" x14ac:dyDescent="0.35">
      <c r="A236" s="4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26.25" customHeight="1" x14ac:dyDescent="0.35">
      <c r="A237" s="4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26.25" customHeight="1" x14ac:dyDescent="0.35">
      <c r="A238" s="4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26.25" customHeight="1" x14ac:dyDescent="0.35">
      <c r="A239" s="4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26.25" customHeight="1" x14ac:dyDescent="0.35">
      <c r="A240" s="4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26.25" customHeight="1" x14ac:dyDescent="0.35">
      <c r="A241" s="4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26.25" customHeight="1" x14ac:dyDescent="0.35">
      <c r="A242" s="4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26.25" customHeight="1" x14ac:dyDescent="0.35">
      <c r="A243" s="4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26.25" customHeight="1" x14ac:dyDescent="0.35">
      <c r="A244" s="4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26.25" customHeight="1" x14ac:dyDescent="0.35">
      <c r="A245" s="4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26.25" customHeight="1" x14ac:dyDescent="0.35">
      <c r="A246" s="4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26.25" customHeight="1" x14ac:dyDescent="0.35">
      <c r="A247" s="4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26.25" customHeight="1" x14ac:dyDescent="0.35">
      <c r="A248" s="4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26.25" customHeight="1" x14ac:dyDescent="0.35">
      <c r="A249" s="4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26.25" customHeight="1" x14ac:dyDescent="0.35">
      <c r="A250" s="4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26.25" customHeight="1" x14ac:dyDescent="0.35">
      <c r="A251" s="4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26.25" customHeight="1" x14ac:dyDescent="0.35">
      <c r="A252" s="4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26.25" customHeight="1" x14ac:dyDescent="0.35">
      <c r="A253" s="4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26.25" customHeight="1" x14ac:dyDescent="0.35">
      <c r="A254" s="4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ht="26.25" customHeight="1" x14ac:dyDescent="0.35">
      <c r="A255" s="4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ht="26.25" customHeight="1" x14ac:dyDescent="0.35">
      <c r="A256" s="4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ht="26.25" customHeight="1" x14ac:dyDescent="0.35">
      <c r="A257" s="4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ht="26.25" customHeight="1" x14ac:dyDescent="0.35">
      <c r="A258" s="4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ht="26.25" customHeight="1" x14ac:dyDescent="0.35">
      <c r="A259" s="4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ht="26.25" customHeight="1" x14ac:dyDescent="0.35">
      <c r="A260" s="4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ht="26.25" customHeight="1" x14ac:dyDescent="0.35">
      <c r="A261" s="4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ht="26.25" customHeight="1" x14ac:dyDescent="0.35">
      <c r="A262" s="4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ht="26.25" customHeight="1" x14ac:dyDescent="0.35">
      <c r="A263" s="4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ht="26.25" customHeight="1" x14ac:dyDescent="0.35">
      <c r="A264" s="4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ht="26.25" customHeight="1" x14ac:dyDescent="0.35">
      <c r="A265" s="4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ht="26.25" customHeight="1" x14ac:dyDescent="0.35">
      <c r="A266" s="4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ht="26.25" customHeight="1" x14ac:dyDescent="0.35">
      <c r="A267" s="4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ht="26.25" customHeight="1" x14ac:dyDescent="0.35">
      <c r="A268" s="4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ht="26.25" customHeight="1" x14ac:dyDescent="0.35">
      <c r="A269" s="4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ht="26.25" customHeight="1" x14ac:dyDescent="0.35">
      <c r="A270" s="4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ht="26.25" customHeight="1" x14ac:dyDescent="0.35">
      <c r="A271" s="4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ht="26.25" customHeight="1" x14ac:dyDescent="0.35">
      <c r="A272" s="4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ht="26.25" customHeight="1" x14ac:dyDescent="0.35">
      <c r="A273" s="4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ht="26.25" customHeight="1" x14ac:dyDescent="0.35">
      <c r="A274" s="4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ht="26.25" customHeight="1" x14ac:dyDescent="0.35">
      <c r="A275" s="4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ht="26.25" customHeight="1" x14ac:dyDescent="0.35">
      <c r="A276" s="4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ht="26.25" customHeight="1" x14ac:dyDescent="0.35">
      <c r="A277" s="4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26.25" customHeight="1" x14ac:dyDescent="0.35">
      <c r="A278" s="4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26.25" customHeight="1" x14ac:dyDescent="0.35">
      <c r="A279" s="4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26.25" customHeight="1" x14ac:dyDescent="0.35">
      <c r="A280" s="4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26.25" customHeight="1" x14ac:dyDescent="0.35">
      <c r="A281" s="4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26.25" customHeight="1" x14ac:dyDescent="0.35">
      <c r="A282" s="4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26.25" customHeight="1" x14ac:dyDescent="0.35">
      <c r="A283" s="4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26.25" customHeight="1" x14ac:dyDescent="0.35">
      <c r="A284" s="4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26.25" customHeight="1" x14ac:dyDescent="0.35">
      <c r="A285" s="4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26.25" customHeight="1" x14ac:dyDescent="0.35">
      <c r="A286" s="4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26.25" customHeight="1" x14ac:dyDescent="0.35">
      <c r="A287" s="4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26.25" customHeight="1" x14ac:dyDescent="0.35">
      <c r="A288" s="4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26.25" customHeight="1" x14ac:dyDescent="0.35">
      <c r="A289" s="4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26.25" customHeight="1" x14ac:dyDescent="0.35">
      <c r="A290" s="4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26.25" customHeight="1" x14ac:dyDescent="0.35">
      <c r="A291" s="4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26.25" customHeight="1" x14ac:dyDescent="0.35">
      <c r="A292" s="4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26.25" customHeight="1" x14ac:dyDescent="0.35">
      <c r="A293" s="4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26.25" customHeight="1" x14ac:dyDescent="0.35">
      <c r="A294" s="4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26.25" customHeight="1" x14ac:dyDescent="0.35">
      <c r="A295" s="4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26.25" customHeight="1" x14ac:dyDescent="0.35">
      <c r="A296" s="4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26.25" customHeight="1" x14ac:dyDescent="0.35">
      <c r="A297" s="4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26.25" customHeight="1" x14ac:dyDescent="0.35">
      <c r="A298" s="4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26.25" customHeight="1" x14ac:dyDescent="0.35">
      <c r="A299" s="4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26.25" customHeight="1" x14ac:dyDescent="0.35">
      <c r="A300" s="4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26.25" customHeight="1" x14ac:dyDescent="0.35">
      <c r="A301" s="4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26.25" customHeight="1" x14ac:dyDescent="0.35">
      <c r="A302" s="4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26.25" customHeight="1" x14ac:dyDescent="0.35">
      <c r="A303" s="4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26.25" customHeight="1" x14ac:dyDescent="0.35">
      <c r="A304" s="4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26.25" customHeight="1" x14ac:dyDescent="0.35">
      <c r="A305" s="4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26.25" customHeight="1" x14ac:dyDescent="0.35">
      <c r="A306" s="4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26.25" customHeight="1" x14ac:dyDescent="0.35">
      <c r="A307" s="4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26.25" customHeight="1" x14ac:dyDescent="0.35">
      <c r="A308" s="4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26.25" customHeight="1" x14ac:dyDescent="0.35">
      <c r="A309" s="4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26.25" customHeight="1" x14ac:dyDescent="0.35">
      <c r="A310" s="4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26.25" customHeight="1" x14ac:dyDescent="0.35">
      <c r="A311" s="4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26.25" customHeight="1" x14ac:dyDescent="0.35">
      <c r="A312" s="4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26.25" customHeight="1" x14ac:dyDescent="0.35">
      <c r="A313" s="4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26.25" customHeight="1" x14ac:dyDescent="0.35">
      <c r="A314" s="4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26.25" customHeight="1" x14ac:dyDescent="0.35">
      <c r="A315" s="4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26.25" customHeight="1" x14ac:dyDescent="0.35">
      <c r="A316" s="4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26.25" customHeight="1" x14ac:dyDescent="0.35">
      <c r="A317" s="4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26.25" customHeight="1" x14ac:dyDescent="0.35">
      <c r="A318" s="4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26.25" customHeight="1" x14ac:dyDescent="0.35">
      <c r="A319" s="4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26.25" customHeight="1" x14ac:dyDescent="0.35">
      <c r="A320" s="4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26.25" customHeight="1" x14ac:dyDescent="0.35">
      <c r="A321" s="4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26.25" customHeight="1" x14ac:dyDescent="0.35">
      <c r="A322" s="4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26.25" customHeight="1" x14ac:dyDescent="0.35">
      <c r="A323" s="4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ht="26.25" customHeight="1" x14ac:dyDescent="0.35">
      <c r="A324" s="4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ht="26.25" customHeight="1" x14ac:dyDescent="0.35">
      <c r="A325" s="4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ht="26.25" customHeight="1" x14ac:dyDescent="0.35">
      <c r="A326" s="4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ht="26.25" customHeight="1" x14ac:dyDescent="0.35">
      <c r="A327" s="4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ht="26.25" customHeight="1" x14ac:dyDescent="0.35">
      <c r="A328" s="4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ht="26.25" customHeight="1" x14ac:dyDescent="0.35">
      <c r="A329" s="4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ht="26.25" customHeight="1" x14ac:dyDescent="0.35">
      <c r="A330" s="4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ht="26.25" customHeight="1" x14ac:dyDescent="0.35">
      <c r="A331" s="4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ht="26.25" customHeight="1" x14ac:dyDescent="0.35">
      <c r="A332" s="4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ht="26.25" customHeight="1" x14ac:dyDescent="0.35">
      <c r="A333" s="4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ht="26.25" customHeight="1" x14ac:dyDescent="0.35">
      <c r="A334" s="4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ht="26.25" customHeight="1" x14ac:dyDescent="0.35">
      <c r="A335" s="4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ht="26.25" customHeight="1" x14ac:dyDescent="0.35">
      <c r="A336" s="4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ht="26.25" customHeight="1" x14ac:dyDescent="0.35">
      <c r="A337" s="4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ht="26.25" customHeight="1" x14ac:dyDescent="0.35">
      <c r="A338" s="4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ht="26.25" customHeight="1" x14ac:dyDescent="0.35">
      <c r="A339" s="4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ht="26.25" customHeight="1" x14ac:dyDescent="0.35">
      <c r="A340" s="4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ht="26.25" customHeight="1" x14ac:dyDescent="0.35">
      <c r="A341" s="4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ht="26.25" customHeight="1" x14ac:dyDescent="0.35">
      <c r="A342" s="4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26.25" customHeight="1" x14ac:dyDescent="0.35">
      <c r="A343" s="4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26.25" customHeight="1" x14ac:dyDescent="0.35">
      <c r="A344" s="4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ht="26.25" customHeight="1" x14ac:dyDescent="0.35">
      <c r="A345" s="4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ht="26.25" customHeight="1" x14ac:dyDescent="0.35">
      <c r="A346" s="4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ht="26.25" customHeight="1" x14ac:dyDescent="0.35">
      <c r="A347" s="4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ht="26.25" customHeight="1" x14ac:dyDescent="0.35">
      <c r="A348" s="4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26.25" customHeight="1" x14ac:dyDescent="0.35">
      <c r="A349" s="4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ht="26.25" customHeight="1" x14ac:dyDescent="0.35">
      <c r="A350" s="4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ht="26.25" customHeight="1" x14ac:dyDescent="0.35">
      <c r="A351" s="4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ht="26.25" customHeight="1" x14ac:dyDescent="0.35">
      <c r="A352" s="4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ht="26.25" customHeight="1" x14ac:dyDescent="0.35">
      <c r="A353" s="4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ht="26.25" customHeight="1" x14ac:dyDescent="0.35">
      <c r="A354" s="4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ht="26.25" customHeight="1" x14ac:dyDescent="0.35">
      <c r="A355" s="4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ht="26.25" customHeight="1" x14ac:dyDescent="0.35">
      <c r="A356" s="4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ht="26.25" customHeight="1" x14ac:dyDescent="0.35">
      <c r="A357" s="4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ht="26.25" customHeight="1" x14ac:dyDescent="0.35">
      <c r="A358" s="4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ht="26.25" customHeight="1" x14ac:dyDescent="0.35">
      <c r="A359" s="4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ht="26.25" customHeight="1" x14ac:dyDescent="0.35">
      <c r="A360" s="4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ht="26.25" customHeight="1" x14ac:dyDescent="0.35">
      <c r="A361" s="4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ht="26.25" customHeight="1" x14ac:dyDescent="0.35">
      <c r="A362" s="4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ht="26.25" customHeight="1" x14ac:dyDescent="0.35">
      <c r="A363" s="4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ht="26.25" customHeight="1" x14ac:dyDescent="0.35">
      <c r="A364" s="4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ht="26.25" customHeight="1" x14ac:dyDescent="0.35">
      <c r="A365" s="4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ht="26.25" customHeight="1" x14ac:dyDescent="0.35">
      <c r="A366" s="4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ht="26.25" customHeight="1" x14ac:dyDescent="0.35">
      <c r="A367" s="4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ht="26.25" customHeight="1" x14ac:dyDescent="0.35">
      <c r="A368" s="4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ht="26.25" customHeight="1" x14ac:dyDescent="0.35">
      <c r="A369" s="4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ht="26.25" customHeight="1" x14ac:dyDescent="0.35">
      <c r="A370" s="4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ht="26.25" customHeight="1" x14ac:dyDescent="0.35">
      <c r="A371" s="4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ht="26.25" customHeight="1" x14ac:dyDescent="0.35">
      <c r="A372" s="4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ht="26.25" customHeight="1" x14ac:dyDescent="0.35">
      <c r="A373" s="4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ht="26.25" customHeight="1" x14ac:dyDescent="0.35">
      <c r="A374" s="4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ht="26.25" customHeight="1" x14ac:dyDescent="0.35">
      <c r="A375" s="4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ht="26.25" customHeight="1" x14ac:dyDescent="0.35">
      <c r="A376" s="4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ht="26.25" customHeight="1" x14ac:dyDescent="0.35">
      <c r="A377" s="4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ht="26.25" customHeight="1" x14ac:dyDescent="0.35">
      <c r="A378" s="4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ht="26.25" customHeight="1" x14ac:dyDescent="0.35">
      <c r="A379" s="4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ht="26.25" customHeight="1" x14ac:dyDescent="0.35">
      <c r="A380" s="4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ht="26.25" customHeight="1" x14ac:dyDescent="0.35">
      <c r="A381" s="4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ht="26.25" customHeight="1" x14ac:dyDescent="0.35">
      <c r="A382" s="4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ht="26.25" customHeight="1" x14ac:dyDescent="0.35">
      <c r="A383" s="4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ht="26.25" customHeight="1" x14ac:dyDescent="0.35">
      <c r="A384" s="4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ht="26.25" customHeight="1" x14ac:dyDescent="0.35">
      <c r="A385" s="4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ht="26.25" customHeight="1" x14ac:dyDescent="0.35">
      <c r="A386" s="4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ht="26.25" customHeight="1" x14ac:dyDescent="0.35">
      <c r="A387" s="4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ht="26.25" customHeight="1" x14ac:dyDescent="0.35">
      <c r="A388" s="4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ht="26.25" customHeight="1" x14ac:dyDescent="0.35">
      <c r="A389" s="4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ht="26.25" customHeight="1" x14ac:dyDescent="0.35">
      <c r="A390" s="4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ht="26.25" customHeight="1" x14ac:dyDescent="0.35">
      <c r="A391" s="4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ht="26.25" customHeight="1" x14ac:dyDescent="0.35">
      <c r="A392" s="4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ht="26.25" customHeight="1" x14ac:dyDescent="0.35">
      <c r="A393" s="4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ht="26.25" customHeight="1" x14ac:dyDescent="0.35">
      <c r="A394" s="4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ht="26.25" customHeight="1" x14ac:dyDescent="0.35">
      <c r="A395" s="4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ht="26.25" customHeight="1" x14ac:dyDescent="0.35">
      <c r="A396" s="4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ht="26.25" customHeight="1" x14ac:dyDescent="0.35">
      <c r="A397" s="4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ht="26.25" customHeight="1" x14ac:dyDescent="0.35">
      <c r="A398" s="4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ht="26.25" customHeight="1" x14ac:dyDescent="0.35">
      <c r="A399" s="4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ht="26.25" customHeight="1" x14ac:dyDescent="0.35">
      <c r="A400" s="4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ht="26.25" customHeight="1" x14ac:dyDescent="0.35">
      <c r="A401" s="4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ht="26.25" customHeight="1" x14ac:dyDescent="0.35">
      <c r="A402" s="4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ht="26.25" customHeight="1" x14ac:dyDescent="0.35">
      <c r="A403" s="4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ht="26.25" customHeight="1" x14ac:dyDescent="0.35">
      <c r="A404" s="4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ht="26.25" customHeight="1" x14ac:dyDescent="0.35">
      <c r="A405" s="4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ht="26.25" customHeight="1" x14ac:dyDescent="0.35">
      <c r="A406" s="4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ht="26.25" customHeight="1" x14ac:dyDescent="0.35">
      <c r="A407" s="4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ht="26.25" customHeight="1" x14ac:dyDescent="0.35">
      <c r="A408" s="4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ht="26.25" customHeight="1" x14ac:dyDescent="0.35">
      <c r="A409" s="4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ht="26.25" customHeight="1" x14ac:dyDescent="0.35">
      <c r="A410" s="4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ht="26.25" customHeight="1" x14ac:dyDescent="0.35">
      <c r="A411" s="4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ht="26.25" customHeight="1" x14ac:dyDescent="0.35">
      <c r="A412" s="4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ht="26.25" customHeight="1" x14ac:dyDescent="0.35">
      <c r="A413" s="4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ht="26.25" customHeight="1" x14ac:dyDescent="0.35">
      <c r="A414" s="4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ht="26.25" customHeight="1" x14ac:dyDescent="0.35">
      <c r="A415" s="4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ht="26.25" customHeight="1" x14ac:dyDescent="0.35">
      <c r="A416" s="4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ht="26.25" customHeight="1" x14ac:dyDescent="0.35">
      <c r="A417" s="4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ht="26.25" customHeight="1" x14ac:dyDescent="0.35">
      <c r="A418" s="4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ht="26.25" customHeight="1" x14ac:dyDescent="0.35">
      <c r="A419" s="4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ht="26.25" customHeight="1" x14ac:dyDescent="0.35">
      <c r="A420" s="4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ht="26.25" customHeight="1" x14ac:dyDescent="0.35">
      <c r="A421" s="4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ht="26.25" customHeight="1" x14ac:dyDescent="0.35">
      <c r="A422" s="4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ht="26.25" customHeight="1" x14ac:dyDescent="0.35">
      <c r="A423" s="4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ht="26.25" customHeight="1" x14ac:dyDescent="0.35">
      <c r="A424" s="4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ht="26.25" customHeight="1" x14ac:dyDescent="0.35">
      <c r="A425" s="4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ht="26.25" customHeight="1" x14ac:dyDescent="0.35">
      <c r="A426" s="4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ht="26.25" customHeight="1" x14ac:dyDescent="0.35">
      <c r="A427" s="4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ht="26.25" customHeight="1" x14ac:dyDescent="0.35">
      <c r="A428" s="4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ht="26.25" customHeight="1" x14ac:dyDescent="0.35">
      <c r="A429" s="4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ht="26.25" customHeight="1" x14ac:dyDescent="0.35">
      <c r="A430" s="4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ht="26.25" customHeight="1" x14ac:dyDescent="0.35">
      <c r="A431" s="4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ht="26.25" customHeight="1" x14ac:dyDescent="0.35">
      <c r="A432" s="4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ht="26.25" customHeight="1" x14ac:dyDescent="0.35">
      <c r="A433" s="4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ht="26.25" customHeight="1" x14ac:dyDescent="0.35">
      <c r="A434" s="4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ht="26.25" customHeight="1" x14ac:dyDescent="0.35">
      <c r="A435" s="4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ht="26.25" customHeight="1" x14ac:dyDescent="0.35">
      <c r="A436" s="4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ht="26.25" customHeight="1" x14ac:dyDescent="0.35">
      <c r="A437" s="4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ht="26.25" customHeight="1" x14ac:dyDescent="0.35">
      <c r="A438" s="4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ht="26.25" customHeight="1" x14ac:dyDescent="0.35">
      <c r="A439" s="4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ht="26.25" customHeight="1" x14ac:dyDescent="0.35">
      <c r="A440" s="4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ht="26.25" customHeight="1" x14ac:dyDescent="0.35">
      <c r="A441" s="4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ht="26.25" customHeight="1" x14ac:dyDescent="0.35">
      <c r="A442" s="4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ht="26.25" customHeight="1" x14ac:dyDescent="0.35">
      <c r="A443" s="4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ht="26.25" customHeight="1" x14ac:dyDescent="0.35">
      <c r="A444" s="4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ht="26.25" customHeight="1" x14ac:dyDescent="0.35">
      <c r="A445" s="4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ht="26.25" customHeight="1" x14ac:dyDescent="0.35">
      <c r="A446" s="4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ht="26.25" customHeight="1" x14ac:dyDescent="0.35">
      <c r="A447" s="4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ht="26.25" customHeight="1" x14ac:dyDescent="0.35">
      <c r="A448" s="4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ht="26.25" customHeight="1" x14ac:dyDescent="0.35">
      <c r="A449" s="4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ht="26.25" customHeight="1" x14ac:dyDescent="0.35">
      <c r="A450" s="4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ht="26.25" customHeight="1" x14ac:dyDescent="0.35">
      <c r="A451" s="4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ht="26.25" customHeight="1" x14ac:dyDescent="0.35">
      <c r="A452" s="4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ht="26.25" customHeight="1" x14ac:dyDescent="0.35">
      <c r="A453" s="4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ht="26.25" customHeight="1" x14ac:dyDescent="0.35">
      <c r="A454" s="4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ht="26.25" customHeight="1" x14ac:dyDescent="0.35">
      <c r="A455" s="4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ht="26.25" customHeight="1" x14ac:dyDescent="0.35">
      <c r="A456" s="4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ht="26.25" customHeight="1" x14ac:dyDescent="0.35">
      <c r="A457" s="4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ht="26.25" customHeight="1" x14ac:dyDescent="0.35">
      <c r="A458" s="4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ht="26.25" customHeight="1" x14ac:dyDescent="0.35">
      <c r="A459" s="4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ht="26.25" customHeight="1" x14ac:dyDescent="0.35">
      <c r="A460" s="4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ht="26.25" customHeight="1" x14ac:dyDescent="0.35">
      <c r="A461" s="4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ht="26.25" customHeight="1" x14ac:dyDescent="0.35">
      <c r="A462" s="4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ht="26.25" customHeight="1" x14ac:dyDescent="0.35">
      <c r="A463" s="4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ht="26.25" customHeight="1" x14ac:dyDescent="0.35">
      <c r="A464" s="4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ht="26.25" customHeight="1" x14ac:dyDescent="0.35">
      <c r="A465" s="4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ht="26.25" customHeight="1" x14ac:dyDescent="0.35">
      <c r="A466" s="4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ht="26.25" customHeight="1" x14ac:dyDescent="0.35">
      <c r="A467" s="4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ht="26.25" customHeight="1" x14ac:dyDescent="0.35">
      <c r="A468" s="4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ht="26.25" customHeight="1" x14ac:dyDescent="0.35">
      <c r="A469" s="4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ht="26.25" customHeight="1" x14ac:dyDescent="0.35">
      <c r="A470" s="4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ht="26.25" customHeight="1" x14ac:dyDescent="0.35">
      <c r="A471" s="4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ht="26.25" customHeight="1" x14ac:dyDescent="0.35">
      <c r="A472" s="4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ht="26.25" customHeight="1" x14ac:dyDescent="0.35">
      <c r="A473" s="4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ht="26.25" customHeight="1" x14ac:dyDescent="0.35">
      <c r="A474" s="4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ht="26.25" customHeight="1" x14ac:dyDescent="0.35">
      <c r="A475" s="4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ht="26.25" customHeight="1" x14ac:dyDescent="0.35">
      <c r="A476" s="4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ht="26.25" customHeight="1" x14ac:dyDescent="0.35">
      <c r="A477" s="4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 ht="26.25" customHeight="1" x14ac:dyDescent="0.35">
      <c r="A478" s="4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 ht="26.25" customHeight="1" x14ac:dyDescent="0.35">
      <c r="A479" s="4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 ht="26.25" customHeight="1" x14ac:dyDescent="0.35">
      <c r="A480" s="4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 ht="26.25" customHeight="1" x14ac:dyDescent="0.35">
      <c r="A481" s="4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 ht="26.25" customHeight="1" x14ac:dyDescent="0.35">
      <c r="A482" s="4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 ht="26.25" customHeight="1" x14ac:dyDescent="0.35">
      <c r="A483" s="4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 ht="26.25" customHeight="1" x14ac:dyDescent="0.35">
      <c r="A484" s="4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 ht="26.25" customHeight="1" x14ac:dyDescent="0.35">
      <c r="A485" s="4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 ht="26.25" customHeight="1" x14ac:dyDescent="0.35">
      <c r="A486" s="4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 ht="26.25" customHeight="1" x14ac:dyDescent="0.35">
      <c r="A487" s="4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 ht="26.25" customHeight="1" x14ac:dyDescent="0.35">
      <c r="A488" s="4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 ht="26.25" customHeight="1" x14ac:dyDescent="0.35">
      <c r="A489" s="4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 ht="26.25" customHeight="1" x14ac:dyDescent="0.35">
      <c r="A490" s="4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 ht="26.25" customHeight="1" x14ac:dyDescent="0.35">
      <c r="A491" s="4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 ht="26.25" customHeight="1" x14ac:dyDescent="0.35">
      <c r="A492" s="4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 ht="26.25" customHeight="1" x14ac:dyDescent="0.35">
      <c r="A493" s="4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 ht="26.25" customHeight="1" x14ac:dyDescent="0.35">
      <c r="A494" s="4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 ht="26.25" customHeight="1" x14ac:dyDescent="0.35">
      <c r="A495" s="4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 ht="26.25" customHeight="1" x14ac:dyDescent="0.35">
      <c r="A496" s="4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 ht="26.25" customHeight="1" x14ac:dyDescent="0.35">
      <c r="A497" s="4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 ht="26.25" customHeight="1" x14ac:dyDescent="0.35">
      <c r="A498" s="4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 ht="26.25" customHeight="1" x14ac:dyDescent="0.35">
      <c r="A499" s="4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 ht="26.25" customHeight="1" x14ac:dyDescent="0.35">
      <c r="A500" s="4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 ht="26.25" customHeight="1" x14ac:dyDescent="0.35">
      <c r="A501" s="4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 ht="26.25" customHeight="1" x14ac:dyDescent="0.35">
      <c r="A502" s="4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 ht="26.25" customHeight="1" x14ac:dyDescent="0.35">
      <c r="A503" s="4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 ht="26.25" customHeight="1" x14ac:dyDescent="0.35">
      <c r="A504" s="4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 ht="26.25" customHeight="1" x14ac:dyDescent="0.35">
      <c r="A505" s="4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 ht="26.25" customHeight="1" x14ac:dyDescent="0.35">
      <c r="A506" s="4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 ht="26.25" customHeight="1" x14ac:dyDescent="0.35">
      <c r="A507" s="4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 ht="26.25" customHeight="1" x14ac:dyDescent="0.35">
      <c r="A508" s="4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 ht="26.25" customHeight="1" x14ac:dyDescent="0.35">
      <c r="A509" s="4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 ht="26.25" customHeight="1" x14ac:dyDescent="0.35">
      <c r="A510" s="4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ht="26.25" customHeight="1" x14ac:dyDescent="0.35">
      <c r="A511" s="4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 ht="26.25" customHeight="1" x14ac:dyDescent="0.35">
      <c r="A512" s="4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 ht="26.25" customHeight="1" x14ac:dyDescent="0.35">
      <c r="A513" s="4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 ht="26.25" customHeight="1" x14ac:dyDescent="0.35">
      <c r="A514" s="4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 ht="26.25" customHeight="1" x14ac:dyDescent="0.35">
      <c r="A515" s="4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 ht="26.25" customHeight="1" x14ac:dyDescent="0.35">
      <c r="A516" s="4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 ht="26.25" customHeight="1" x14ac:dyDescent="0.35">
      <c r="A517" s="4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 ht="26.25" customHeight="1" x14ac:dyDescent="0.35">
      <c r="A518" s="4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 ht="26.25" customHeight="1" x14ac:dyDescent="0.35">
      <c r="A519" s="4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 ht="26.25" customHeight="1" x14ac:dyDescent="0.35">
      <c r="A520" s="4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 ht="26.25" customHeight="1" x14ac:dyDescent="0.35">
      <c r="A521" s="4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 ht="26.25" customHeight="1" x14ac:dyDescent="0.35">
      <c r="A522" s="4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 ht="26.25" customHeight="1" x14ac:dyDescent="0.35">
      <c r="A523" s="4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 ht="26.25" customHeight="1" x14ac:dyDescent="0.35">
      <c r="A524" s="4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 ht="26.25" customHeight="1" x14ac:dyDescent="0.35">
      <c r="A525" s="4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 ht="26.25" customHeight="1" x14ac:dyDescent="0.35">
      <c r="A526" s="4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 ht="26.25" customHeight="1" x14ac:dyDescent="0.35">
      <c r="A527" s="4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 ht="26.25" customHeight="1" x14ac:dyDescent="0.35">
      <c r="A528" s="4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 ht="26.25" customHeight="1" x14ac:dyDescent="0.35">
      <c r="A529" s="4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 ht="26.25" customHeight="1" x14ac:dyDescent="0.35">
      <c r="A530" s="4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 ht="26.25" customHeight="1" x14ac:dyDescent="0.35">
      <c r="A531" s="4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 ht="26.25" customHeight="1" x14ac:dyDescent="0.35">
      <c r="A532" s="4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 ht="26.25" customHeight="1" x14ac:dyDescent="0.35">
      <c r="A533" s="4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 ht="26.25" customHeight="1" x14ac:dyDescent="0.35">
      <c r="A534" s="4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 ht="26.25" customHeight="1" x14ac:dyDescent="0.35">
      <c r="A535" s="4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 ht="26.25" customHeight="1" x14ac:dyDescent="0.35">
      <c r="A536" s="4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 ht="26.25" customHeight="1" x14ac:dyDescent="0.35">
      <c r="A537" s="4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 ht="26.25" customHeight="1" x14ac:dyDescent="0.35">
      <c r="A538" s="4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 ht="26.25" customHeight="1" x14ac:dyDescent="0.35">
      <c r="A539" s="4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 ht="26.25" customHeight="1" x14ac:dyDescent="0.35">
      <c r="A540" s="4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 ht="26.25" customHeight="1" x14ac:dyDescent="0.35">
      <c r="A541" s="4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 ht="26.25" customHeight="1" x14ac:dyDescent="0.35">
      <c r="A542" s="4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 ht="26.25" customHeight="1" x14ac:dyDescent="0.35">
      <c r="A543" s="4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 ht="26.25" customHeight="1" x14ac:dyDescent="0.35">
      <c r="A544" s="4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 ht="26.25" customHeight="1" x14ac:dyDescent="0.35">
      <c r="A545" s="4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 ht="26.25" customHeight="1" x14ac:dyDescent="0.35">
      <c r="A546" s="4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 ht="26.25" customHeight="1" x14ac:dyDescent="0.35">
      <c r="A547" s="4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 ht="26.25" customHeight="1" x14ac:dyDescent="0.35">
      <c r="A548" s="4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 ht="26.25" customHeight="1" x14ac:dyDescent="0.35">
      <c r="A549" s="4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 ht="26.25" customHeight="1" x14ac:dyDescent="0.35">
      <c r="A550" s="4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 ht="26.25" customHeight="1" x14ac:dyDescent="0.35">
      <c r="A551" s="4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 ht="26.25" customHeight="1" x14ac:dyDescent="0.35">
      <c r="A552" s="4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ht="26.25" customHeight="1" x14ac:dyDescent="0.35">
      <c r="A553" s="4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 ht="26.25" customHeight="1" x14ac:dyDescent="0.35">
      <c r="A554" s="4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 ht="26.25" customHeight="1" x14ac:dyDescent="0.35">
      <c r="A555" s="4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 ht="26.25" customHeight="1" x14ac:dyDescent="0.35">
      <c r="A556" s="4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 ht="26.25" customHeight="1" x14ac:dyDescent="0.35">
      <c r="A557" s="4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 ht="26.25" customHeight="1" x14ac:dyDescent="0.35">
      <c r="A558" s="4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 ht="26.25" customHeight="1" x14ac:dyDescent="0.35">
      <c r="A559" s="4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 ht="26.25" customHeight="1" x14ac:dyDescent="0.35">
      <c r="A560" s="4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ht="26.25" customHeight="1" x14ac:dyDescent="0.35">
      <c r="A561" s="4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 ht="26.25" customHeight="1" x14ac:dyDescent="0.35">
      <c r="A562" s="4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 ht="26.25" customHeight="1" x14ac:dyDescent="0.35">
      <c r="A563" s="4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 ht="26.25" customHeight="1" x14ac:dyDescent="0.35">
      <c r="A564" s="4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 ht="26.25" customHeight="1" x14ac:dyDescent="0.35">
      <c r="A565" s="4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 ht="26.25" customHeight="1" x14ac:dyDescent="0.35">
      <c r="A566" s="4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 ht="26.25" customHeight="1" x14ac:dyDescent="0.35">
      <c r="A567" s="4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 ht="26.25" customHeight="1" x14ac:dyDescent="0.35">
      <c r="A568" s="4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 ht="26.25" customHeight="1" x14ac:dyDescent="0.35">
      <c r="A569" s="4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 ht="26.25" customHeight="1" x14ac:dyDescent="0.35">
      <c r="A570" s="4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 ht="26.25" customHeight="1" x14ac:dyDescent="0.35">
      <c r="A571" s="4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 ht="26.25" customHeight="1" x14ac:dyDescent="0.35">
      <c r="A572" s="4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 ht="26.25" customHeight="1" x14ac:dyDescent="0.35">
      <c r="A573" s="4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 ht="26.25" customHeight="1" x14ac:dyDescent="0.35">
      <c r="A574" s="4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 ht="26.25" customHeight="1" x14ac:dyDescent="0.35">
      <c r="A575" s="4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 ht="26.25" customHeight="1" x14ac:dyDescent="0.35">
      <c r="A576" s="4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 ht="26.25" customHeight="1" x14ac:dyDescent="0.35">
      <c r="A577" s="4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 ht="26.25" customHeight="1" x14ac:dyDescent="0.35">
      <c r="A578" s="4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 ht="26.25" customHeight="1" x14ac:dyDescent="0.35">
      <c r="A579" s="4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 ht="26.25" customHeight="1" x14ac:dyDescent="0.35">
      <c r="A580" s="4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 ht="26.25" customHeight="1" x14ac:dyDescent="0.35">
      <c r="A581" s="4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 ht="26.25" customHeight="1" x14ac:dyDescent="0.35">
      <c r="A582" s="4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 ht="26.25" customHeight="1" x14ac:dyDescent="0.35">
      <c r="A583" s="4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 ht="26.25" customHeight="1" x14ac:dyDescent="0.35">
      <c r="A584" s="4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 ht="26.25" customHeight="1" x14ac:dyDescent="0.35">
      <c r="A585" s="4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 ht="26.25" customHeight="1" x14ac:dyDescent="0.35">
      <c r="A586" s="4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 ht="26.25" customHeight="1" x14ac:dyDescent="0.35">
      <c r="A587" s="4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 ht="26.25" customHeight="1" x14ac:dyDescent="0.35">
      <c r="A588" s="4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 ht="26.25" customHeight="1" x14ac:dyDescent="0.35">
      <c r="A589" s="4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 ht="26.25" customHeight="1" x14ac:dyDescent="0.35">
      <c r="A590" s="4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 ht="26.25" customHeight="1" x14ac:dyDescent="0.35">
      <c r="A591" s="4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 ht="26.25" customHeight="1" x14ac:dyDescent="0.35">
      <c r="A592" s="4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 ht="26.25" customHeight="1" x14ac:dyDescent="0.35">
      <c r="A593" s="4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 ht="26.25" customHeight="1" x14ac:dyDescent="0.35">
      <c r="A594" s="4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ht="26.25" customHeight="1" x14ac:dyDescent="0.35">
      <c r="A595" s="4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 ht="26.25" customHeight="1" x14ac:dyDescent="0.35">
      <c r="A596" s="4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 ht="26.25" customHeight="1" x14ac:dyDescent="0.35">
      <c r="A597" s="4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 ht="26.25" customHeight="1" x14ac:dyDescent="0.35">
      <c r="A598" s="4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 ht="26.25" customHeight="1" x14ac:dyDescent="0.35">
      <c r="A599" s="4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 ht="26.25" customHeight="1" x14ac:dyDescent="0.35">
      <c r="A600" s="4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 ht="26.25" customHeight="1" x14ac:dyDescent="0.35">
      <c r="A601" s="4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 ht="26.25" customHeight="1" x14ac:dyDescent="0.35">
      <c r="A602" s="4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 ht="26.25" customHeight="1" x14ac:dyDescent="0.35">
      <c r="A603" s="4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 ht="26.25" customHeight="1" x14ac:dyDescent="0.35">
      <c r="A604" s="4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 ht="26.25" customHeight="1" x14ac:dyDescent="0.35">
      <c r="A605" s="4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 ht="26.25" customHeight="1" x14ac:dyDescent="0.35">
      <c r="A606" s="4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 ht="26.25" customHeight="1" x14ac:dyDescent="0.35">
      <c r="A607" s="4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 ht="26.25" customHeight="1" x14ac:dyDescent="0.35">
      <c r="A608" s="4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 ht="26.25" customHeight="1" x14ac:dyDescent="0.35">
      <c r="A609" s="4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 ht="26.25" customHeight="1" x14ac:dyDescent="0.35">
      <c r="A610" s="4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 ht="26.25" customHeight="1" x14ac:dyDescent="0.35">
      <c r="A611" s="4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 ht="26.25" customHeight="1" x14ac:dyDescent="0.35">
      <c r="A612" s="4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 ht="26.25" customHeight="1" x14ac:dyDescent="0.35">
      <c r="A613" s="4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 ht="26.25" customHeight="1" x14ac:dyDescent="0.35">
      <c r="A614" s="4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 ht="26.25" customHeight="1" x14ac:dyDescent="0.35">
      <c r="A615" s="4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 ht="26.25" customHeight="1" x14ac:dyDescent="0.35">
      <c r="A616" s="4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 ht="26.25" customHeight="1" x14ac:dyDescent="0.35">
      <c r="A617" s="4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 ht="26.25" customHeight="1" x14ac:dyDescent="0.35">
      <c r="A618" s="4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 ht="26.25" customHeight="1" x14ac:dyDescent="0.35">
      <c r="A619" s="4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 ht="26.25" customHeight="1" x14ac:dyDescent="0.35">
      <c r="A620" s="4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 ht="26.25" customHeight="1" x14ac:dyDescent="0.35">
      <c r="A621" s="4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 ht="26.25" customHeight="1" x14ac:dyDescent="0.35">
      <c r="A622" s="4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 ht="26.25" customHeight="1" x14ac:dyDescent="0.35">
      <c r="A623" s="4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 ht="26.25" customHeight="1" x14ac:dyDescent="0.35">
      <c r="A624" s="4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 ht="26.25" customHeight="1" x14ac:dyDescent="0.35">
      <c r="A625" s="4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 ht="26.25" customHeight="1" x14ac:dyDescent="0.35">
      <c r="A626" s="4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 ht="26.25" customHeight="1" x14ac:dyDescent="0.35">
      <c r="A627" s="4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 ht="26.25" customHeight="1" x14ac:dyDescent="0.35">
      <c r="A628" s="4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 ht="26.25" customHeight="1" x14ac:dyDescent="0.35">
      <c r="A629" s="4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 ht="26.25" customHeight="1" x14ac:dyDescent="0.35">
      <c r="A630" s="4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 ht="26.25" customHeight="1" x14ac:dyDescent="0.35">
      <c r="A631" s="4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 ht="26.25" customHeight="1" x14ac:dyDescent="0.35">
      <c r="A632" s="4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 ht="26.25" customHeight="1" x14ac:dyDescent="0.35">
      <c r="A633" s="4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 ht="26.25" customHeight="1" x14ac:dyDescent="0.35">
      <c r="A634" s="4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 ht="26.25" customHeight="1" x14ac:dyDescent="0.35">
      <c r="A635" s="4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 ht="26.25" customHeight="1" x14ac:dyDescent="0.35">
      <c r="A636" s="4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ht="26.25" customHeight="1" x14ac:dyDescent="0.35">
      <c r="A637" s="4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 ht="26.25" customHeight="1" x14ac:dyDescent="0.35">
      <c r="A638" s="4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 ht="26.25" customHeight="1" x14ac:dyDescent="0.35">
      <c r="A639" s="4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 ht="26.25" customHeight="1" x14ac:dyDescent="0.35">
      <c r="A640" s="4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 ht="26.25" customHeight="1" x14ac:dyDescent="0.35">
      <c r="A641" s="4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 ht="26.25" customHeight="1" x14ac:dyDescent="0.35">
      <c r="A642" s="4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ht="26.25" customHeight="1" x14ac:dyDescent="0.35">
      <c r="A643" s="4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 ht="26.25" customHeight="1" x14ac:dyDescent="0.35">
      <c r="A644" s="4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 ht="26.25" customHeight="1" x14ac:dyDescent="0.35">
      <c r="A645" s="4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 ht="26.25" customHeight="1" x14ac:dyDescent="0.35">
      <c r="A646" s="4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 ht="26.25" customHeight="1" x14ac:dyDescent="0.35">
      <c r="A647" s="4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 ht="26.25" customHeight="1" x14ac:dyDescent="0.35">
      <c r="A648" s="4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 ht="26.25" customHeight="1" x14ac:dyDescent="0.35">
      <c r="A649" s="4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 ht="26.25" customHeight="1" x14ac:dyDescent="0.35">
      <c r="A650" s="4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 ht="26.25" customHeight="1" x14ac:dyDescent="0.35">
      <c r="A651" s="4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 ht="26.25" customHeight="1" x14ac:dyDescent="0.35">
      <c r="A652" s="4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 ht="26.25" customHeight="1" x14ac:dyDescent="0.35">
      <c r="A653" s="4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 ht="26.25" customHeight="1" x14ac:dyDescent="0.35">
      <c r="A654" s="4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 ht="26.25" customHeight="1" x14ac:dyDescent="0.35">
      <c r="A655" s="4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 ht="26.25" customHeight="1" x14ac:dyDescent="0.35">
      <c r="A656" s="4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 ht="26.25" customHeight="1" x14ac:dyDescent="0.35">
      <c r="A657" s="4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 ht="26.25" customHeight="1" x14ac:dyDescent="0.35">
      <c r="A658" s="4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 ht="26.25" customHeight="1" x14ac:dyDescent="0.35">
      <c r="A659" s="4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 ht="26.25" customHeight="1" x14ac:dyDescent="0.35">
      <c r="A660" s="4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 ht="26.25" customHeight="1" x14ac:dyDescent="0.35">
      <c r="A661" s="4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 ht="26.25" customHeight="1" x14ac:dyDescent="0.35">
      <c r="A662" s="4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 ht="26.25" customHeight="1" x14ac:dyDescent="0.35">
      <c r="A663" s="4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 ht="26.25" customHeight="1" x14ac:dyDescent="0.35">
      <c r="A664" s="4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 ht="26.25" customHeight="1" x14ac:dyDescent="0.35">
      <c r="A665" s="4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 ht="26.25" customHeight="1" x14ac:dyDescent="0.35">
      <c r="A666" s="4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 ht="26.25" customHeight="1" x14ac:dyDescent="0.35">
      <c r="A667" s="4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 ht="26.25" customHeight="1" x14ac:dyDescent="0.35">
      <c r="A668" s="4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 ht="26.25" customHeight="1" x14ac:dyDescent="0.35">
      <c r="A669" s="4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 ht="26.25" customHeight="1" x14ac:dyDescent="0.35">
      <c r="A670" s="4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 ht="26.25" customHeight="1" x14ac:dyDescent="0.35">
      <c r="A671" s="4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 ht="26.25" customHeight="1" x14ac:dyDescent="0.35">
      <c r="A672" s="4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 ht="26.25" customHeight="1" x14ac:dyDescent="0.35">
      <c r="A673" s="4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 ht="26.25" customHeight="1" x14ac:dyDescent="0.35">
      <c r="A674" s="4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 ht="26.25" customHeight="1" x14ac:dyDescent="0.35">
      <c r="A675" s="4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 ht="26.25" customHeight="1" x14ac:dyDescent="0.35">
      <c r="A676" s="4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 ht="26.25" customHeight="1" x14ac:dyDescent="0.35">
      <c r="A677" s="4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 ht="26.25" customHeight="1" x14ac:dyDescent="0.35">
      <c r="A678" s="4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 ht="26.25" customHeight="1" x14ac:dyDescent="0.35">
      <c r="A679" s="4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 ht="26.25" customHeight="1" x14ac:dyDescent="0.35">
      <c r="A680" s="4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 ht="26.25" customHeight="1" x14ac:dyDescent="0.35">
      <c r="A681" s="4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 ht="26.25" customHeight="1" x14ac:dyDescent="0.35">
      <c r="A682" s="4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 ht="26.25" customHeight="1" x14ac:dyDescent="0.35">
      <c r="A683" s="4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 ht="26.25" customHeight="1" x14ac:dyDescent="0.35">
      <c r="A684" s="4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 ht="26.25" customHeight="1" x14ac:dyDescent="0.35">
      <c r="A685" s="4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 ht="26.25" customHeight="1" x14ac:dyDescent="0.35">
      <c r="A686" s="4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 ht="26.25" customHeight="1" x14ac:dyDescent="0.35">
      <c r="A687" s="4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 ht="26.25" customHeight="1" x14ac:dyDescent="0.35">
      <c r="A688" s="4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 ht="26.25" customHeight="1" x14ac:dyDescent="0.35">
      <c r="A689" s="4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 ht="26.25" customHeight="1" x14ac:dyDescent="0.35">
      <c r="A690" s="4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 ht="26.25" customHeight="1" x14ac:dyDescent="0.35">
      <c r="A691" s="4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 ht="26.25" customHeight="1" x14ac:dyDescent="0.35">
      <c r="A692" s="4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 ht="26.25" customHeight="1" x14ac:dyDescent="0.35">
      <c r="A693" s="4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 ht="26.25" customHeight="1" x14ac:dyDescent="0.35">
      <c r="A694" s="4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 ht="26.25" customHeight="1" x14ac:dyDescent="0.35">
      <c r="A695" s="4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 ht="26.25" customHeight="1" x14ac:dyDescent="0.35">
      <c r="A696" s="4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 ht="26.25" customHeight="1" x14ac:dyDescent="0.35">
      <c r="A697" s="4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 ht="26.25" customHeight="1" x14ac:dyDescent="0.35">
      <c r="A698" s="4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 ht="26.25" customHeight="1" x14ac:dyDescent="0.35">
      <c r="A699" s="4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 ht="26.25" customHeight="1" x14ac:dyDescent="0.35">
      <c r="A700" s="4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 ht="26.25" customHeight="1" x14ac:dyDescent="0.35">
      <c r="A701" s="4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 ht="26.25" customHeight="1" x14ac:dyDescent="0.35">
      <c r="A702" s="4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 ht="26.25" customHeight="1" x14ac:dyDescent="0.35">
      <c r="A703" s="4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 ht="26.25" customHeight="1" x14ac:dyDescent="0.35">
      <c r="A704" s="4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 ht="26.25" customHeight="1" x14ac:dyDescent="0.35">
      <c r="A705" s="4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 ht="26.25" customHeight="1" x14ac:dyDescent="0.35">
      <c r="A706" s="4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 ht="26.25" customHeight="1" x14ac:dyDescent="0.35">
      <c r="A707" s="4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 ht="26.25" customHeight="1" x14ac:dyDescent="0.35">
      <c r="A708" s="4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 ht="26.25" customHeight="1" x14ac:dyDescent="0.35">
      <c r="A709" s="4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 ht="26.25" customHeight="1" x14ac:dyDescent="0.35">
      <c r="A710" s="4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 ht="26.25" customHeight="1" x14ac:dyDescent="0.35">
      <c r="A711" s="4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 ht="26.25" customHeight="1" x14ac:dyDescent="0.35">
      <c r="A712" s="4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 ht="26.25" customHeight="1" x14ac:dyDescent="0.35">
      <c r="A713" s="4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 ht="26.25" customHeight="1" x14ac:dyDescent="0.35">
      <c r="A714" s="4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 ht="26.25" customHeight="1" x14ac:dyDescent="0.35">
      <c r="A715" s="4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 ht="26.25" customHeight="1" x14ac:dyDescent="0.35">
      <c r="A716" s="4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 ht="26.25" customHeight="1" x14ac:dyDescent="0.35">
      <c r="A717" s="4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 ht="26.25" customHeight="1" x14ac:dyDescent="0.35">
      <c r="A718" s="4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 ht="26.25" customHeight="1" x14ac:dyDescent="0.35">
      <c r="A719" s="4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 ht="26.25" customHeight="1" x14ac:dyDescent="0.35">
      <c r="A720" s="4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 ht="26.25" customHeight="1" x14ac:dyDescent="0.35">
      <c r="A721" s="4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 ht="26.25" customHeight="1" x14ac:dyDescent="0.35">
      <c r="A722" s="4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 ht="26.25" customHeight="1" x14ac:dyDescent="0.35">
      <c r="A723" s="4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 ht="26.25" customHeight="1" x14ac:dyDescent="0.35">
      <c r="A724" s="4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 ht="26.25" customHeight="1" x14ac:dyDescent="0.35">
      <c r="A725" s="4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 spans="1:16" ht="26.25" customHeight="1" x14ac:dyDescent="0.35">
      <c r="A726" s="4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 ht="26.25" customHeight="1" x14ac:dyDescent="0.35">
      <c r="A727" s="4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 ht="26.25" customHeight="1" x14ac:dyDescent="0.35">
      <c r="A728" s="4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 ht="26.25" customHeight="1" x14ac:dyDescent="0.35">
      <c r="A729" s="4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 ht="26.25" customHeight="1" x14ac:dyDescent="0.35">
      <c r="A730" s="4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 ht="26.25" customHeight="1" x14ac:dyDescent="0.35">
      <c r="A731" s="4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 ht="26.25" customHeight="1" x14ac:dyDescent="0.35">
      <c r="A732" s="4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 ht="26.25" customHeight="1" x14ac:dyDescent="0.35">
      <c r="A733" s="4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 ht="26.25" customHeight="1" x14ac:dyDescent="0.35">
      <c r="A734" s="4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 ht="26.25" customHeight="1" x14ac:dyDescent="0.35">
      <c r="A735" s="4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 ht="26.25" customHeight="1" x14ac:dyDescent="0.35">
      <c r="A736" s="4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 spans="1:16" ht="26.25" customHeight="1" x14ac:dyDescent="0.35">
      <c r="A737" s="4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 spans="1:16" ht="26.25" customHeight="1" x14ac:dyDescent="0.35">
      <c r="A738" s="4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 spans="1:16" ht="26.25" customHeight="1" x14ac:dyDescent="0.35">
      <c r="A739" s="4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 spans="1:16" ht="26.25" customHeight="1" x14ac:dyDescent="0.35">
      <c r="A740" s="4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 spans="1:16" ht="26.25" customHeight="1" x14ac:dyDescent="0.35">
      <c r="A741" s="4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 spans="1:16" ht="26.25" customHeight="1" x14ac:dyDescent="0.35">
      <c r="A742" s="4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 spans="1:16" ht="26.25" customHeight="1" x14ac:dyDescent="0.35">
      <c r="A743" s="4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 spans="1:16" ht="26.25" customHeight="1" x14ac:dyDescent="0.35">
      <c r="A744" s="4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 spans="1:16" ht="26.25" customHeight="1" x14ac:dyDescent="0.35">
      <c r="A745" s="4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 spans="1:16" ht="26.25" customHeight="1" x14ac:dyDescent="0.35">
      <c r="A746" s="4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 spans="1:16" ht="26.25" customHeight="1" x14ac:dyDescent="0.35">
      <c r="A747" s="4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</row>
    <row r="748" spans="1:16" ht="26.25" customHeight="1" x14ac:dyDescent="0.35">
      <c r="A748" s="4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</row>
    <row r="749" spans="1:16" ht="26.25" customHeight="1" x14ac:dyDescent="0.35">
      <c r="A749" s="4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</row>
    <row r="750" spans="1:16" ht="26.25" customHeight="1" x14ac:dyDescent="0.35">
      <c r="A750" s="4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</row>
    <row r="751" spans="1:16" ht="26.25" customHeight="1" x14ac:dyDescent="0.35">
      <c r="A751" s="4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</row>
    <row r="752" spans="1:16" ht="26.25" customHeight="1" x14ac:dyDescent="0.35">
      <c r="A752" s="4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</row>
    <row r="753" spans="1:16" ht="26.25" customHeight="1" x14ac:dyDescent="0.35">
      <c r="A753" s="4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</row>
    <row r="754" spans="1:16" ht="26.25" customHeight="1" x14ac:dyDescent="0.35">
      <c r="A754" s="4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</row>
    <row r="755" spans="1:16" ht="26.25" customHeight="1" x14ac:dyDescent="0.35">
      <c r="A755" s="4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 spans="1:16" ht="26.25" customHeight="1" x14ac:dyDescent="0.35">
      <c r="A756" s="4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</row>
    <row r="757" spans="1:16" ht="26.25" customHeight="1" x14ac:dyDescent="0.35">
      <c r="A757" s="4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</row>
    <row r="758" spans="1:16" ht="26.25" customHeight="1" x14ac:dyDescent="0.35">
      <c r="A758" s="4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</row>
    <row r="759" spans="1:16" ht="26.25" customHeight="1" x14ac:dyDescent="0.35">
      <c r="A759" s="4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</row>
    <row r="760" spans="1:16" ht="26.25" customHeight="1" x14ac:dyDescent="0.35">
      <c r="A760" s="4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</row>
    <row r="761" spans="1:16" ht="26.25" customHeight="1" x14ac:dyDescent="0.35">
      <c r="A761" s="4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</row>
    <row r="762" spans="1:16" ht="26.25" customHeight="1" x14ac:dyDescent="0.35">
      <c r="A762" s="4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</row>
    <row r="763" spans="1:16" ht="26.25" customHeight="1" x14ac:dyDescent="0.35">
      <c r="A763" s="4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</row>
    <row r="764" spans="1:16" ht="26.25" customHeight="1" x14ac:dyDescent="0.35">
      <c r="A764" s="4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</row>
    <row r="765" spans="1:16" ht="26.25" customHeight="1" x14ac:dyDescent="0.35">
      <c r="A765" s="4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</row>
    <row r="766" spans="1:16" ht="26.25" customHeight="1" x14ac:dyDescent="0.35">
      <c r="A766" s="4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</row>
    <row r="767" spans="1:16" ht="26.25" customHeight="1" x14ac:dyDescent="0.35">
      <c r="A767" s="4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</row>
    <row r="768" spans="1:16" ht="26.25" customHeight="1" x14ac:dyDescent="0.35">
      <c r="A768" s="4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</row>
    <row r="769" spans="1:16" ht="26.25" customHeight="1" x14ac:dyDescent="0.35">
      <c r="A769" s="4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</row>
    <row r="770" spans="1:16" ht="26.25" customHeight="1" x14ac:dyDescent="0.35">
      <c r="A770" s="4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</row>
    <row r="771" spans="1:16" ht="26.25" customHeight="1" x14ac:dyDescent="0.35">
      <c r="A771" s="4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</row>
    <row r="772" spans="1:16" ht="26.25" customHeight="1" x14ac:dyDescent="0.35">
      <c r="A772" s="4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</row>
    <row r="773" spans="1:16" ht="26.25" customHeight="1" x14ac:dyDescent="0.35">
      <c r="A773" s="4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</row>
    <row r="774" spans="1:16" ht="26.25" customHeight="1" x14ac:dyDescent="0.35">
      <c r="A774" s="4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</row>
    <row r="775" spans="1:16" ht="26.25" customHeight="1" x14ac:dyDescent="0.35">
      <c r="A775" s="4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</row>
    <row r="776" spans="1:16" ht="26.25" customHeight="1" x14ac:dyDescent="0.35">
      <c r="A776" s="4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</row>
    <row r="777" spans="1:16" ht="26.25" customHeight="1" x14ac:dyDescent="0.35">
      <c r="A777" s="4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</row>
    <row r="778" spans="1:16" ht="26.25" customHeight="1" x14ac:dyDescent="0.35">
      <c r="A778" s="4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</row>
    <row r="779" spans="1:16" ht="26.25" customHeight="1" x14ac:dyDescent="0.35">
      <c r="A779" s="4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</row>
    <row r="780" spans="1:16" ht="26.25" customHeight="1" x14ac:dyDescent="0.35">
      <c r="A780" s="4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</row>
    <row r="781" spans="1:16" ht="26.25" customHeight="1" x14ac:dyDescent="0.35">
      <c r="A781" s="4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</row>
    <row r="782" spans="1:16" ht="26.25" customHeight="1" x14ac:dyDescent="0.35">
      <c r="A782" s="4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</row>
    <row r="783" spans="1:16" ht="26.25" customHeight="1" x14ac:dyDescent="0.35">
      <c r="A783" s="4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</row>
    <row r="784" spans="1:16" ht="26.25" customHeight="1" x14ac:dyDescent="0.35">
      <c r="A784" s="4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</row>
    <row r="785" spans="1:16" ht="26.25" customHeight="1" x14ac:dyDescent="0.35">
      <c r="A785" s="4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</row>
    <row r="786" spans="1:16" ht="26.25" customHeight="1" x14ac:dyDescent="0.35">
      <c r="A786" s="4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</row>
    <row r="787" spans="1:16" ht="26.25" customHeight="1" x14ac:dyDescent="0.35">
      <c r="A787" s="4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</row>
    <row r="788" spans="1:16" ht="26.25" customHeight="1" x14ac:dyDescent="0.35">
      <c r="A788" s="4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</row>
    <row r="789" spans="1:16" ht="26.25" customHeight="1" x14ac:dyDescent="0.35">
      <c r="A789" s="4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</row>
    <row r="790" spans="1:16" ht="26.25" customHeight="1" x14ac:dyDescent="0.35">
      <c r="A790" s="4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</row>
    <row r="791" spans="1:16" ht="26.25" customHeight="1" x14ac:dyDescent="0.35">
      <c r="A791" s="4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</row>
    <row r="792" spans="1:16" ht="26.25" customHeight="1" x14ac:dyDescent="0.35">
      <c r="A792" s="4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</row>
    <row r="793" spans="1:16" ht="26.25" customHeight="1" x14ac:dyDescent="0.35">
      <c r="A793" s="4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</row>
    <row r="794" spans="1:16" ht="26.25" customHeight="1" x14ac:dyDescent="0.35">
      <c r="A794" s="4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</row>
    <row r="795" spans="1:16" ht="26.25" customHeight="1" x14ac:dyDescent="0.35">
      <c r="A795" s="4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</row>
    <row r="796" spans="1:16" ht="26.25" customHeight="1" x14ac:dyDescent="0.35">
      <c r="A796" s="4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</row>
    <row r="797" spans="1:16" ht="26.25" customHeight="1" x14ac:dyDescent="0.35">
      <c r="A797" s="4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</row>
    <row r="798" spans="1:16" ht="26.25" customHeight="1" x14ac:dyDescent="0.35">
      <c r="A798" s="4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</row>
    <row r="799" spans="1:16" ht="26.25" customHeight="1" x14ac:dyDescent="0.35">
      <c r="A799" s="4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</row>
    <row r="800" spans="1:16" ht="26.25" customHeight="1" x14ac:dyDescent="0.35">
      <c r="A800" s="4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</row>
    <row r="801" spans="1:16" ht="26.25" customHeight="1" x14ac:dyDescent="0.35">
      <c r="A801" s="4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</row>
    <row r="802" spans="1:16" ht="26.25" customHeight="1" x14ac:dyDescent="0.35">
      <c r="A802" s="4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</row>
    <row r="803" spans="1:16" ht="26.25" customHeight="1" x14ac:dyDescent="0.35">
      <c r="A803" s="4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</row>
    <row r="804" spans="1:16" ht="26.25" customHeight="1" x14ac:dyDescent="0.35">
      <c r="A804" s="4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</row>
    <row r="805" spans="1:16" ht="26.25" customHeight="1" x14ac:dyDescent="0.35">
      <c r="A805" s="4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</row>
    <row r="806" spans="1:16" ht="26.25" customHeight="1" x14ac:dyDescent="0.35">
      <c r="A806" s="4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</row>
    <row r="807" spans="1:16" ht="26.25" customHeight="1" x14ac:dyDescent="0.35">
      <c r="A807" s="4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</row>
    <row r="808" spans="1:16" ht="26.25" customHeight="1" x14ac:dyDescent="0.35">
      <c r="A808" s="4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</row>
    <row r="809" spans="1:16" ht="26.25" customHeight="1" x14ac:dyDescent="0.35">
      <c r="A809" s="4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</row>
    <row r="810" spans="1:16" ht="26.25" customHeight="1" x14ac:dyDescent="0.35">
      <c r="A810" s="4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</row>
    <row r="811" spans="1:16" ht="26.25" customHeight="1" x14ac:dyDescent="0.35">
      <c r="A811" s="4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</row>
    <row r="812" spans="1:16" ht="26.25" customHeight="1" x14ac:dyDescent="0.35">
      <c r="A812" s="4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</row>
    <row r="813" spans="1:16" ht="26.25" customHeight="1" x14ac:dyDescent="0.35">
      <c r="A813" s="4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</row>
    <row r="814" spans="1:16" ht="26.25" customHeight="1" x14ac:dyDescent="0.35">
      <c r="A814" s="4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</row>
    <row r="815" spans="1:16" ht="26.25" customHeight="1" x14ac:dyDescent="0.35">
      <c r="A815" s="4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</row>
    <row r="816" spans="1:16" ht="26.25" customHeight="1" x14ac:dyDescent="0.35">
      <c r="A816" s="4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</row>
    <row r="817" spans="1:16" ht="26.25" customHeight="1" x14ac:dyDescent="0.35">
      <c r="A817" s="4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</row>
    <row r="818" spans="1:16" ht="26.25" customHeight="1" x14ac:dyDescent="0.35">
      <c r="A818" s="4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</row>
    <row r="819" spans="1:16" ht="26.25" customHeight="1" x14ac:dyDescent="0.35">
      <c r="A819" s="4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</row>
    <row r="820" spans="1:16" ht="26.25" customHeight="1" x14ac:dyDescent="0.35">
      <c r="A820" s="4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</row>
    <row r="821" spans="1:16" ht="26.25" customHeight="1" x14ac:dyDescent="0.35">
      <c r="A821" s="4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</row>
    <row r="822" spans="1:16" ht="26.25" customHeight="1" x14ac:dyDescent="0.35">
      <c r="A822" s="4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</row>
    <row r="823" spans="1:16" ht="26.25" customHeight="1" x14ac:dyDescent="0.35">
      <c r="A823" s="4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</row>
    <row r="824" spans="1:16" ht="26.25" customHeight="1" x14ac:dyDescent="0.35">
      <c r="A824" s="4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</row>
    <row r="825" spans="1:16" ht="26.25" customHeight="1" x14ac:dyDescent="0.35">
      <c r="A825" s="4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</row>
    <row r="826" spans="1:16" ht="26.25" customHeight="1" x14ac:dyDescent="0.35">
      <c r="A826" s="4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</row>
    <row r="827" spans="1:16" ht="26.25" customHeight="1" x14ac:dyDescent="0.35">
      <c r="A827" s="4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</row>
    <row r="828" spans="1:16" ht="26.25" customHeight="1" x14ac:dyDescent="0.35">
      <c r="A828" s="4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 spans="1:16" ht="26.25" customHeight="1" x14ac:dyDescent="0.35">
      <c r="A829" s="4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</row>
    <row r="830" spans="1:16" ht="26.25" customHeight="1" x14ac:dyDescent="0.35">
      <c r="A830" s="4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</row>
    <row r="831" spans="1:16" ht="26.25" customHeight="1" x14ac:dyDescent="0.35">
      <c r="A831" s="4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</row>
    <row r="832" spans="1:16" ht="26.25" customHeight="1" x14ac:dyDescent="0.35">
      <c r="A832" s="4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</row>
    <row r="833" spans="1:16" ht="26.25" customHeight="1" x14ac:dyDescent="0.35">
      <c r="A833" s="4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</row>
    <row r="834" spans="1:16" ht="26.25" customHeight="1" x14ac:dyDescent="0.35">
      <c r="A834" s="4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</row>
    <row r="835" spans="1:16" ht="26.25" customHeight="1" x14ac:dyDescent="0.35">
      <c r="A835" s="4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</row>
    <row r="836" spans="1:16" ht="26.25" customHeight="1" x14ac:dyDescent="0.35">
      <c r="A836" s="4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</row>
    <row r="837" spans="1:16" ht="26.25" customHeight="1" x14ac:dyDescent="0.35">
      <c r="A837" s="4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</row>
    <row r="838" spans="1:16" ht="26.25" customHeight="1" x14ac:dyDescent="0.35">
      <c r="A838" s="4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</row>
    <row r="839" spans="1:16" ht="26.25" customHeight="1" x14ac:dyDescent="0.35">
      <c r="A839" s="4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</row>
    <row r="840" spans="1:16" ht="26.25" customHeight="1" x14ac:dyDescent="0.35">
      <c r="A840" s="4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</row>
    <row r="841" spans="1:16" ht="26.25" customHeight="1" x14ac:dyDescent="0.35">
      <c r="A841" s="4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</row>
    <row r="842" spans="1:16" ht="26.25" customHeight="1" x14ac:dyDescent="0.35">
      <c r="A842" s="4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</row>
    <row r="843" spans="1:16" ht="26.25" customHeight="1" x14ac:dyDescent="0.35">
      <c r="A843" s="4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</row>
    <row r="844" spans="1:16" ht="26.25" customHeight="1" x14ac:dyDescent="0.35">
      <c r="A844" s="4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</row>
    <row r="845" spans="1:16" ht="26.25" customHeight="1" x14ac:dyDescent="0.35">
      <c r="A845" s="4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</row>
    <row r="846" spans="1:16" ht="26.25" customHeight="1" x14ac:dyDescent="0.35">
      <c r="A846" s="4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</row>
    <row r="847" spans="1:16" ht="26.25" customHeight="1" x14ac:dyDescent="0.35">
      <c r="A847" s="4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</row>
    <row r="848" spans="1:16" ht="26.25" customHeight="1" x14ac:dyDescent="0.35">
      <c r="A848" s="4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</row>
    <row r="849" spans="1:16" ht="26.25" customHeight="1" x14ac:dyDescent="0.35">
      <c r="A849" s="4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</row>
    <row r="850" spans="1:16" ht="26.25" customHeight="1" x14ac:dyDescent="0.35">
      <c r="A850" s="4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</row>
    <row r="851" spans="1:16" ht="26.25" customHeight="1" x14ac:dyDescent="0.35">
      <c r="A851" s="4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</row>
    <row r="852" spans="1:16" ht="26.25" customHeight="1" x14ac:dyDescent="0.35">
      <c r="A852" s="4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</row>
    <row r="853" spans="1:16" ht="26.25" customHeight="1" x14ac:dyDescent="0.35">
      <c r="A853" s="4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 spans="1:16" ht="26.25" customHeight="1" x14ac:dyDescent="0.35">
      <c r="A854" s="4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</row>
    <row r="855" spans="1:16" ht="26.25" customHeight="1" x14ac:dyDescent="0.35">
      <c r="A855" s="4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</row>
    <row r="856" spans="1:16" ht="26.25" customHeight="1" x14ac:dyDescent="0.35">
      <c r="A856" s="4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</row>
    <row r="857" spans="1:16" ht="26.25" customHeight="1" x14ac:dyDescent="0.35">
      <c r="A857" s="4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</row>
    <row r="858" spans="1:16" ht="26.25" customHeight="1" x14ac:dyDescent="0.35">
      <c r="A858" s="4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</row>
    <row r="859" spans="1:16" ht="26.25" customHeight="1" x14ac:dyDescent="0.35">
      <c r="A859" s="4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</row>
    <row r="860" spans="1:16" ht="26.25" customHeight="1" x14ac:dyDescent="0.35">
      <c r="A860" s="4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</row>
    <row r="861" spans="1:16" ht="26.25" customHeight="1" x14ac:dyDescent="0.35">
      <c r="A861" s="4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</row>
    <row r="862" spans="1:16" ht="26.25" customHeight="1" x14ac:dyDescent="0.35">
      <c r="A862" s="4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</row>
    <row r="863" spans="1:16" ht="26.25" customHeight="1" x14ac:dyDescent="0.35">
      <c r="A863" s="4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</row>
    <row r="864" spans="1:16" ht="26.25" customHeight="1" x14ac:dyDescent="0.35">
      <c r="A864" s="4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</row>
    <row r="865" spans="1:16" ht="26.25" customHeight="1" x14ac:dyDescent="0.35">
      <c r="A865" s="4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</row>
    <row r="866" spans="1:16" ht="26.25" customHeight="1" x14ac:dyDescent="0.35">
      <c r="A866" s="4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</row>
    <row r="867" spans="1:16" ht="26.25" customHeight="1" x14ac:dyDescent="0.35">
      <c r="A867" s="4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</row>
    <row r="868" spans="1:16" ht="26.25" customHeight="1" x14ac:dyDescent="0.35">
      <c r="A868" s="4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</row>
    <row r="869" spans="1:16" ht="26.25" customHeight="1" x14ac:dyDescent="0.35">
      <c r="A869" s="4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</row>
    <row r="870" spans="1:16" ht="26.25" customHeight="1" x14ac:dyDescent="0.35">
      <c r="A870" s="4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</row>
    <row r="871" spans="1:16" ht="26.25" customHeight="1" x14ac:dyDescent="0.35">
      <c r="A871" s="4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</row>
    <row r="872" spans="1:16" ht="26.25" customHeight="1" x14ac:dyDescent="0.35">
      <c r="A872" s="4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</row>
    <row r="873" spans="1:16" ht="26.25" customHeight="1" x14ac:dyDescent="0.35">
      <c r="A873" s="4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</row>
    <row r="874" spans="1:16" ht="26.25" customHeight="1" x14ac:dyDescent="0.35">
      <c r="A874" s="4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</row>
    <row r="875" spans="1:16" ht="26.25" customHeight="1" x14ac:dyDescent="0.35">
      <c r="A875" s="4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</row>
    <row r="876" spans="1:16" ht="26.25" customHeight="1" x14ac:dyDescent="0.35">
      <c r="A876" s="4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</row>
    <row r="877" spans="1:16" ht="26.25" customHeight="1" x14ac:dyDescent="0.35">
      <c r="A877" s="4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</row>
    <row r="878" spans="1:16" ht="26.25" customHeight="1" x14ac:dyDescent="0.35">
      <c r="A878" s="4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</row>
    <row r="879" spans="1:16" ht="26.25" customHeight="1" x14ac:dyDescent="0.35">
      <c r="A879" s="4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</row>
    <row r="880" spans="1:16" ht="26.25" customHeight="1" x14ac:dyDescent="0.35">
      <c r="A880" s="4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</row>
    <row r="881" spans="1:16" ht="26.25" customHeight="1" x14ac:dyDescent="0.35">
      <c r="A881" s="4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</row>
    <row r="882" spans="1:16" ht="26.25" customHeight="1" x14ac:dyDescent="0.35">
      <c r="A882" s="4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</row>
    <row r="883" spans="1:16" ht="26.25" customHeight="1" x14ac:dyDescent="0.35">
      <c r="A883" s="4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</row>
    <row r="884" spans="1:16" ht="26.25" customHeight="1" x14ac:dyDescent="0.35">
      <c r="A884" s="4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</row>
    <row r="885" spans="1:16" ht="26.25" customHeight="1" x14ac:dyDescent="0.35">
      <c r="A885" s="4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</row>
    <row r="886" spans="1:16" ht="26.25" customHeight="1" x14ac:dyDescent="0.35">
      <c r="A886" s="4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</row>
    <row r="887" spans="1:16" ht="26.25" customHeight="1" x14ac:dyDescent="0.35">
      <c r="A887" s="4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</row>
    <row r="888" spans="1:16" ht="26.25" customHeight="1" x14ac:dyDescent="0.35">
      <c r="A888" s="4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</row>
    <row r="889" spans="1:16" ht="26.25" customHeight="1" x14ac:dyDescent="0.35">
      <c r="A889" s="4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</row>
    <row r="890" spans="1:16" ht="26.25" customHeight="1" x14ac:dyDescent="0.35">
      <c r="A890" s="4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</row>
    <row r="891" spans="1:16" ht="26.25" customHeight="1" x14ac:dyDescent="0.35">
      <c r="A891" s="4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</row>
    <row r="892" spans="1:16" ht="26.25" customHeight="1" x14ac:dyDescent="0.35">
      <c r="A892" s="4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</row>
    <row r="893" spans="1:16" ht="26.25" customHeight="1" x14ac:dyDescent="0.35">
      <c r="A893" s="4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</row>
    <row r="894" spans="1:16" ht="26.25" customHeight="1" x14ac:dyDescent="0.35">
      <c r="A894" s="4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</row>
    <row r="895" spans="1:16" ht="26.25" customHeight="1" x14ac:dyDescent="0.35">
      <c r="A895" s="4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</row>
    <row r="896" spans="1:16" ht="26.25" customHeight="1" x14ac:dyDescent="0.35">
      <c r="A896" s="4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</row>
    <row r="897" spans="1:16" ht="26.25" customHeight="1" x14ac:dyDescent="0.35">
      <c r="A897" s="4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</row>
    <row r="898" spans="1:16" ht="26.25" customHeight="1" x14ac:dyDescent="0.35">
      <c r="A898" s="4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</row>
    <row r="899" spans="1:16" ht="26.25" customHeight="1" x14ac:dyDescent="0.35">
      <c r="A899" s="4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</row>
    <row r="900" spans="1:16" ht="26.25" customHeight="1" x14ac:dyDescent="0.35">
      <c r="A900" s="4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</row>
    <row r="901" spans="1:16" ht="26.25" customHeight="1" x14ac:dyDescent="0.35">
      <c r="A901" s="4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</row>
    <row r="902" spans="1:16" ht="26.25" customHeight="1" x14ac:dyDescent="0.35">
      <c r="A902" s="4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</row>
    <row r="903" spans="1:16" ht="26.25" customHeight="1" x14ac:dyDescent="0.35">
      <c r="A903" s="4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</row>
    <row r="904" spans="1:16" ht="26.25" customHeight="1" x14ac:dyDescent="0.35">
      <c r="A904" s="4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</row>
    <row r="905" spans="1:16" ht="26.25" customHeight="1" x14ac:dyDescent="0.35">
      <c r="A905" s="4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</row>
    <row r="906" spans="1:16" ht="26.25" customHeight="1" x14ac:dyDescent="0.35">
      <c r="A906" s="4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</row>
    <row r="907" spans="1:16" ht="26.25" customHeight="1" x14ac:dyDescent="0.35">
      <c r="A907" s="4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</row>
    <row r="908" spans="1:16" ht="26.25" customHeight="1" x14ac:dyDescent="0.35">
      <c r="A908" s="4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</row>
    <row r="909" spans="1:16" ht="26.25" customHeight="1" x14ac:dyDescent="0.35">
      <c r="A909" s="4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</row>
    <row r="910" spans="1:16" ht="26.25" customHeight="1" x14ac:dyDescent="0.35">
      <c r="A910" s="4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</row>
    <row r="911" spans="1:16" ht="26.25" customHeight="1" x14ac:dyDescent="0.35">
      <c r="A911" s="4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</row>
    <row r="912" spans="1:16" ht="26.25" customHeight="1" x14ac:dyDescent="0.35">
      <c r="A912" s="4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</row>
    <row r="913" spans="1:16" ht="26.25" customHeight="1" x14ac:dyDescent="0.35">
      <c r="A913" s="4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</row>
    <row r="914" spans="1:16" ht="26.25" customHeight="1" x14ac:dyDescent="0.35">
      <c r="A914" s="4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</row>
    <row r="915" spans="1:16" ht="26.25" customHeight="1" x14ac:dyDescent="0.35">
      <c r="A915" s="4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</row>
    <row r="916" spans="1:16" ht="26.25" customHeight="1" x14ac:dyDescent="0.35">
      <c r="A916" s="4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</row>
    <row r="917" spans="1:16" ht="26.25" customHeight="1" x14ac:dyDescent="0.35">
      <c r="A917" s="4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</row>
    <row r="918" spans="1:16" ht="26.25" customHeight="1" x14ac:dyDescent="0.35">
      <c r="A918" s="4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</row>
    <row r="919" spans="1:16" ht="26.25" customHeight="1" x14ac:dyDescent="0.35">
      <c r="A919" s="4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</row>
    <row r="920" spans="1:16" ht="26.25" customHeight="1" x14ac:dyDescent="0.35">
      <c r="A920" s="4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</row>
    <row r="921" spans="1:16" ht="26.25" customHeight="1" x14ac:dyDescent="0.35">
      <c r="A921" s="4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</row>
    <row r="922" spans="1:16" ht="26.25" customHeight="1" x14ac:dyDescent="0.35">
      <c r="A922" s="4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</row>
    <row r="923" spans="1:16" ht="26.25" customHeight="1" x14ac:dyDescent="0.35">
      <c r="A923" s="4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</row>
    <row r="924" spans="1:16" ht="26.25" customHeight="1" x14ac:dyDescent="0.35">
      <c r="A924" s="4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</row>
    <row r="925" spans="1:16" ht="26.25" customHeight="1" x14ac:dyDescent="0.35">
      <c r="A925" s="4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</row>
    <row r="926" spans="1:16" ht="26.25" customHeight="1" x14ac:dyDescent="0.35">
      <c r="A926" s="4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</row>
    <row r="927" spans="1:16" ht="26.25" customHeight="1" x14ac:dyDescent="0.35">
      <c r="A927" s="4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</row>
    <row r="928" spans="1:16" ht="26.25" customHeight="1" x14ac:dyDescent="0.35">
      <c r="A928" s="4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</row>
    <row r="929" spans="1:16" ht="26.25" customHeight="1" x14ac:dyDescent="0.35">
      <c r="A929" s="4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</row>
    <row r="930" spans="1:16" ht="26.25" customHeight="1" x14ac:dyDescent="0.35">
      <c r="A930" s="4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</row>
    <row r="931" spans="1:16" ht="26.25" customHeight="1" x14ac:dyDescent="0.35">
      <c r="A931" s="4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</row>
    <row r="932" spans="1:16" ht="26.25" customHeight="1" x14ac:dyDescent="0.35">
      <c r="A932" s="4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</row>
    <row r="933" spans="1:16" ht="26.25" customHeight="1" x14ac:dyDescent="0.35">
      <c r="A933" s="4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</row>
    <row r="934" spans="1:16" ht="26.25" customHeight="1" x14ac:dyDescent="0.35">
      <c r="A934" s="4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</row>
    <row r="935" spans="1:16" ht="26.25" customHeight="1" x14ac:dyDescent="0.35">
      <c r="A935" s="4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</row>
    <row r="936" spans="1:16" ht="26.25" customHeight="1" x14ac:dyDescent="0.35">
      <c r="A936" s="4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</row>
    <row r="937" spans="1:16" ht="26.25" customHeight="1" x14ac:dyDescent="0.35">
      <c r="A937" s="4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</row>
    <row r="938" spans="1:16" ht="26.25" customHeight="1" x14ac:dyDescent="0.35">
      <c r="A938" s="4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</row>
    <row r="939" spans="1:16" ht="26.25" customHeight="1" x14ac:dyDescent="0.35">
      <c r="A939" s="4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</row>
    <row r="940" spans="1:16" ht="26.25" customHeight="1" x14ac:dyDescent="0.35">
      <c r="A940" s="4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</row>
    <row r="941" spans="1:16" ht="26.25" customHeight="1" x14ac:dyDescent="0.35">
      <c r="A941" s="4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</row>
    <row r="942" spans="1:16" ht="26.25" customHeight="1" x14ac:dyDescent="0.35">
      <c r="A942" s="4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</row>
    <row r="943" spans="1:16" ht="26.25" customHeight="1" x14ac:dyDescent="0.35">
      <c r="A943" s="4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</row>
    <row r="944" spans="1:16" ht="26.25" customHeight="1" x14ac:dyDescent="0.35">
      <c r="A944" s="4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</row>
    <row r="945" spans="1:16" ht="26.25" customHeight="1" x14ac:dyDescent="0.35">
      <c r="A945" s="4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</row>
    <row r="946" spans="1:16" ht="26.25" customHeight="1" x14ac:dyDescent="0.35">
      <c r="A946" s="4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</row>
    <row r="947" spans="1:16" ht="26.25" customHeight="1" x14ac:dyDescent="0.35">
      <c r="A947" s="4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</row>
    <row r="948" spans="1:16" ht="26.25" customHeight="1" x14ac:dyDescent="0.35">
      <c r="A948" s="4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</row>
    <row r="949" spans="1:16" ht="26.25" customHeight="1" x14ac:dyDescent="0.35">
      <c r="A949" s="4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</row>
    <row r="950" spans="1:16" ht="26.25" customHeight="1" x14ac:dyDescent="0.35">
      <c r="A950" s="4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</row>
    <row r="951" spans="1:16" ht="26.25" customHeight="1" x14ac:dyDescent="0.35">
      <c r="A951" s="4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</row>
    <row r="952" spans="1:16" ht="26.25" customHeight="1" x14ac:dyDescent="0.35">
      <c r="A952" s="4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</row>
    <row r="953" spans="1:16" ht="26.25" customHeight="1" x14ac:dyDescent="0.35">
      <c r="A953" s="4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</row>
    <row r="954" spans="1:16" ht="26.25" customHeight="1" x14ac:dyDescent="0.35">
      <c r="A954" s="4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</row>
    <row r="955" spans="1:16" ht="26.25" customHeight="1" x14ac:dyDescent="0.35">
      <c r="A955" s="4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</row>
    <row r="956" spans="1:16" ht="26.25" customHeight="1" x14ac:dyDescent="0.35">
      <c r="A956" s="4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</row>
    <row r="957" spans="1:16" ht="26.25" customHeight="1" x14ac:dyDescent="0.35">
      <c r="A957" s="4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</row>
    <row r="958" spans="1:16" ht="26.25" customHeight="1" x14ac:dyDescent="0.35">
      <c r="A958" s="4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</row>
    <row r="959" spans="1:16" ht="26.25" customHeight="1" x14ac:dyDescent="0.35">
      <c r="A959" s="4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</row>
    <row r="960" spans="1:16" ht="26.25" customHeight="1" x14ac:dyDescent="0.35">
      <c r="A960" s="4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</row>
    <row r="961" spans="1:16" ht="26.25" customHeight="1" x14ac:dyDescent="0.35">
      <c r="A961" s="4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</row>
    <row r="962" spans="1:16" ht="26.25" customHeight="1" x14ac:dyDescent="0.35">
      <c r="A962" s="4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</row>
    <row r="963" spans="1:16" ht="26.25" customHeight="1" x14ac:dyDescent="0.35">
      <c r="A963" s="4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</row>
    <row r="964" spans="1:16" ht="26.25" customHeight="1" x14ac:dyDescent="0.35">
      <c r="A964" s="4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</row>
    <row r="965" spans="1:16" ht="26.25" customHeight="1" x14ac:dyDescent="0.35">
      <c r="A965" s="4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</row>
    <row r="966" spans="1:16" ht="26.25" customHeight="1" x14ac:dyDescent="0.35">
      <c r="A966" s="4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</row>
    <row r="967" spans="1:16" ht="26.25" customHeight="1" x14ac:dyDescent="0.35">
      <c r="A967" s="4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</row>
    <row r="968" spans="1:16" ht="26.25" customHeight="1" x14ac:dyDescent="0.35">
      <c r="A968" s="4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</row>
    <row r="969" spans="1:16" ht="26.25" customHeight="1" x14ac:dyDescent="0.35">
      <c r="A969" s="4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</row>
    <row r="970" spans="1:16" ht="26.25" customHeight="1" x14ac:dyDescent="0.35">
      <c r="A970" s="4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</row>
    <row r="971" spans="1:16" ht="26.25" customHeight="1" x14ac:dyDescent="0.35">
      <c r="A971" s="4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</row>
    <row r="972" spans="1:16" ht="26.25" customHeight="1" x14ac:dyDescent="0.35">
      <c r="A972" s="4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</row>
    <row r="973" spans="1:16" ht="26.25" customHeight="1" x14ac:dyDescent="0.35">
      <c r="A973" s="4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</row>
    <row r="974" spans="1:16" ht="26.25" customHeight="1" x14ac:dyDescent="0.35">
      <c r="A974" s="4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</row>
    <row r="975" spans="1:16" ht="26.25" customHeight="1" x14ac:dyDescent="0.35">
      <c r="A975" s="4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</row>
    <row r="976" spans="1:16" ht="26.25" customHeight="1" x14ac:dyDescent="0.35">
      <c r="A976" s="4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</row>
    <row r="977" spans="1:16" ht="26.25" customHeight="1" x14ac:dyDescent="0.35">
      <c r="A977" s="4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</row>
    <row r="978" spans="1:16" ht="26.25" customHeight="1" x14ac:dyDescent="0.35">
      <c r="A978" s="4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</row>
    <row r="979" spans="1:16" ht="26.25" customHeight="1" x14ac:dyDescent="0.35">
      <c r="A979" s="4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</row>
    <row r="980" spans="1:16" ht="26.25" customHeight="1" x14ac:dyDescent="0.35">
      <c r="A980" s="4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</row>
    <row r="981" spans="1:16" ht="26.25" customHeight="1" x14ac:dyDescent="0.35">
      <c r="A981" s="4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</row>
    <row r="982" spans="1:16" ht="26.25" customHeight="1" x14ac:dyDescent="0.35">
      <c r="A982" s="4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</row>
    <row r="983" spans="1:16" ht="26.25" customHeight="1" x14ac:dyDescent="0.35">
      <c r="A983" s="4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</row>
    <row r="984" spans="1:16" ht="26.25" customHeight="1" x14ac:dyDescent="0.35">
      <c r="A984" s="4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</row>
    <row r="985" spans="1:16" ht="26.25" customHeight="1" x14ac:dyDescent="0.35">
      <c r="A985" s="4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</row>
    <row r="986" spans="1:16" ht="26.25" customHeight="1" x14ac:dyDescent="0.35">
      <c r="A986" s="4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</row>
    <row r="987" spans="1:16" ht="26.25" customHeight="1" x14ac:dyDescent="0.35">
      <c r="A987" s="4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</row>
    <row r="988" spans="1:16" ht="26.25" customHeight="1" x14ac:dyDescent="0.35">
      <c r="A988" s="4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</row>
    <row r="989" spans="1:16" ht="26.25" customHeight="1" x14ac:dyDescent="0.35">
      <c r="A989" s="4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</row>
    <row r="990" spans="1:16" ht="26.25" customHeight="1" x14ac:dyDescent="0.35">
      <c r="A990" s="4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</row>
    <row r="991" spans="1:16" ht="26.25" customHeight="1" x14ac:dyDescent="0.35">
      <c r="A991" s="4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</row>
    <row r="992" spans="1:16" ht="26.25" customHeight="1" x14ac:dyDescent="0.35">
      <c r="A992" s="4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ht="26.25" customHeight="1" x14ac:dyDescent="0.35">
      <c r="A993" s="4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  <row r="994" spans="1:16" ht="26.25" customHeight="1" x14ac:dyDescent="0.35">
      <c r="A994" s="4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</row>
    <row r="995" spans="1:16" ht="26.25" customHeight="1" x14ac:dyDescent="0.35">
      <c r="A995" s="4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</row>
    <row r="996" spans="1:16" ht="26.25" customHeight="1" x14ac:dyDescent="0.35">
      <c r="A996" s="4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</row>
    <row r="997" spans="1:16" ht="26.25" customHeight="1" x14ac:dyDescent="0.35">
      <c r="A997" s="4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</row>
    <row r="998" spans="1:16" ht="26.25" customHeight="1" x14ac:dyDescent="0.35">
      <c r="A998" s="4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</row>
    <row r="999" spans="1:16" ht="26.25" customHeight="1" x14ac:dyDescent="0.35">
      <c r="A999" s="4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</row>
    <row r="1000" spans="1:16" ht="26.25" customHeight="1" x14ac:dyDescent="0.35">
      <c r="A1000" s="4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</row>
    <row r="1001" spans="1:16" ht="26.25" customHeight="1" x14ac:dyDescent="0.35">
      <c r="A1001" s="4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</row>
  </sheetData>
  <pageMargins left="0.98425196850393704" right="0.70866141732283472" top="0.82677165354330717" bottom="0.31496062992125984" header="0.31496062992125984" footer="0"/>
  <pageSetup paperSize="9" scale="95" orientation="portrait" r:id="rId1"/>
  <headerFooter alignWithMargins="0">
    <oddHeader>&amp;R&amp;"TH SarabunPSK,ธรรมดา"&amp;16 31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saraban phchabun</dc:creator>
  <cp:lastModifiedBy>saraban phchabun</cp:lastModifiedBy>
  <dcterms:created xsi:type="dcterms:W3CDTF">2023-10-31T03:46:19Z</dcterms:created>
  <dcterms:modified xsi:type="dcterms:W3CDTF">2023-10-31T09:01:16Z</dcterms:modified>
</cp:coreProperties>
</file>