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2760" windowWidth="14190" windowHeight="10125" activeTab="0"/>
  </bookViews>
  <sheets>
    <sheet name="ตารางที่ 4" sheetId="1" r:id="rId1"/>
  </sheets>
  <definedNames>
    <definedName name="_xlnm.Print_Area" localSheetId="0">'ตารางที่ 4'!$A$1:$T$73</definedName>
  </definedNames>
  <calcPr fullCalcOnLoad="1"/>
</workbook>
</file>

<file path=xl/sharedStrings.xml><?xml version="1.0" encoding="utf-8"?>
<sst xmlns="http://schemas.openxmlformats.org/spreadsheetml/2006/main" count="118" uniqueCount="38">
  <si>
    <t>รวม</t>
  </si>
  <si>
    <t>ชาย</t>
  </si>
  <si>
    <t>หญิง</t>
  </si>
  <si>
    <t>ยอดรวม</t>
  </si>
  <si>
    <t>ร้อยละ</t>
  </si>
  <si>
    <t>อุตสาหกรรม</t>
  </si>
  <si>
    <t>6. การก่อสร้าง</t>
  </si>
  <si>
    <t>1. เกษตรกรรม การป่าไม้ และการประมง</t>
  </si>
  <si>
    <t>2. การทำเหมืองแร่ และเหมืองหิน</t>
  </si>
  <si>
    <t>3. การผลิต</t>
  </si>
  <si>
    <t>4. ไฟฟ้า ก๊าซ ไอน้ำ และระบบปรับอากาศ</t>
  </si>
  <si>
    <t>7. การขายส่ง และการขายปลีก การซ่อมยานยนต์ และจักรยานยนต์</t>
  </si>
  <si>
    <t>8. การขนส่ง และสถานที่เก็บสินค้า</t>
  </si>
  <si>
    <t>9. ที่พักแรม และบริการด้านอาหาร</t>
  </si>
  <si>
    <t>10. ข้อมูลข่าวสารและการสื่อสาร</t>
  </si>
  <si>
    <t>11. กิจการทางการเงินและการประกันภัย</t>
  </si>
  <si>
    <t xml:space="preserve">12. กิจการอสังหาริมทรัพย์ </t>
  </si>
  <si>
    <t>13. กิจกรรมทางวิชาชีพ วิทยาศาสตร์ และเทคนิค</t>
  </si>
  <si>
    <t>14. กิจกรรมการบริหารและการบริการสนับสนุน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</si>
  <si>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</si>
  <si>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</si>
  <si>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</si>
  <si>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</si>
  <si>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>21. กิจกรรมขององค์การระหว่างประเทศ และภาคีสมาชิก</t>
  </si>
  <si>
    <t>22. ไม่ทราบ</t>
  </si>
  <si>
    <t>5. การจัดหาน้ำ การจัดการ และการบำบัดน้ำเสีย ของเสีย และสิ่งปฏิกูล</t>
  </si>
  <si>
    <t>15. การบริหารราชการ การป้องกันประเทศ และการประกันสังคมภาคบังคับ</t>
  </si>
  <si>
    <t>20. กิจกรรมการจ้างงานในครัวเรือนส่วนบุคคล กิจกรรมการผลิตสินค้าและบริการ</t>
  </si>
  <si>
    <t xml:space="preserve">     ที่ทำขึ้นเองเพื่อใช้ในครัวเรือน ซึ่งไม่สามารถ จำแนกกิจกรรมได้อย่างชัดเจน</t>
  </si>
  <si>
    <t>จำนวน (คน)</t>
  </si>
  <si>
    <t xml:space="preserve">        สำนักงานสถิติจังหวัดบึงกาฬ</t>
  </si>
  <si>
    <t xml:space="preserve"> -</t>
  </si>
  <si>
    <t>..</t>
  </si>
  <si>
    <t xml:space="preserve">ตารางที่ 4 จำนวนและร้อยละของประชากรอายุ 15 ปีขึ้นไปที่มีงานทำ จำแนกตามอุตสาหกรรม และเพศ </t>
  </si>
  <si>
    <t xml:space="preserve">             ไตรมาสที่ 3 (กรกฎาคม - กันยายน) พ.ศ. 2566</t>
  </si>
  <si>
    <t xml:space="preserve">ที่มา : สำรวจภาวะการทำงานของประชากร ไตรมาสที่ 3 (กรกฎาคม - กันยายน) พ.ศ. 2566 </t>
  </si>
  <si>
    <t>n.a.</t>
  </si>
  <si>
    <t>หมายเหตุ :   "n.a." ไม่มีข้อมูล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</si>
</sst>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??_-;_-@_-"/>
    <numFmt numFmtId="201" formatCode="#,##0.0"/>
    <numFmt numFmtId="202" formatCode="_-* #,##0_-;\-* #,##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00"/>
  </numFmts>
  <fonts count="42">
    <font>
      <sz val="14"/>
      <name val="Cordia New"/>
      <family val="0"/>
    </font>
    <font>
      <sz val="11"/>
      <color indexed="8"/>
      <name val="Tahoma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1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right"/>
    </xf>
    <xf numFmtId="199" fontId="5" fillId="0" borderId="0" xfId="0" applyNumberFormat="1" applyFont="1" applyFill="1" applyAlignment="1">
      <alignment horizontal="right"/>
    </xf>
    <xf numFmtId="201" fontId="41" fillId="0" borderId="0" xfId="0" applyNumberFormat="1" applyFont="1" applyFill="1" applyAlignment="1">
      <alignment horizontal="right"/>
    </xf>
    <xf numFmtId="199" fontId="41" fillId="0" borderId="0" xfId="0" applyNumberFormat="1" applyFont="1" applyFill="1" applyAlignment="1">
      <alignment horizontal="right"/>
    </xf>
    <xf numFmtId="3" fontId="5" fillId="0" borderId="0" xfId="33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/>
    </xf>
    <xf numFmtId="20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 quotePrefix="1">
      <alignment horizontal="left" vertical="center"/>
      <protection/>
    </xf>
    <xf numFmtId="0" fontId="41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>
      <alignment/>
    </xf>
    <xf numFmtId="19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99" fontId="4" fillId="0" borderId="0" xfId="0" applyNumberFormat="1" applyFont="1" applyFill="1" applyAlignment="1">
      <alignment horizontal="right" vertical="center"/>
    </xf>
    <xf numFmtId="199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/>
    </xf>
    <xf numFmtId="199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199" fontId="5" fillId="0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10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02" fontId="4" fillId="0" borderId="0" xfId="33" applyNumberFormat="1" applyFont="1" applyAlignment="1">
      <alignment horizontal="right"/>
    </xf>
    <xf numFmtId="202" fontId="5" fillId="0" borderId="0" xfId="33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showGridLines="0" tabSelected="1" zoomScaleSheetLayoutView="100" workbookViewId="0" topLeftCell="A1">
      <selection activeCell="N15" sqref="N15"/>
    </sheetView>
  </sheetViews>
  <sheetFormatPr defaultColWidth="9.140625" defaultRowHeight="14.25" customHeight="1"/>
  <cols>
    <col min="1" max="1" width="54.28125" style="10" customWidth="1"/>
    <col min="2" max="4" width="20.140625" style="10" customWidth="1"/>
    <col min="5" max="16384" width="9.140625" style="10" customWidth="1"/>
  </cols>
  <sheetData>
    <row r="1" spans="1:4" s="9" customFormat="1" ht="25.5" customHeight="1">
      <c r="A1" s="9" t="s">
        <v>33</v>
      </c>
      <c r="B1" s="10"/>
      <c r="C1" s="10"/>
      <c r="D1" s="10"/>
    </row>
    <row r="2" spans="1:4" s="9" customFormat="1" ht="25.5" customHeight="1">
      <c r="A2" s="9" t="s">
        <v>34</v>
      </c>
      <c r="B2" s="10"/>
      <c r="C2" s="10"/>
      <c r="D2" s="10"/>
    </row>
    <row r="3" spans="2:4" s="9" customFormat="1" ht="6" customHeight="1">
      <c r="B3" s="10"/>
      <c r="C3" s="10"/>
      <c r="D3" s="10"/>
    </row>
    <row r="4" spans="1:4" s="11" customFormat="1" ht="24.75" customHeight="1">
      <c r="A4" s="32" t="s">
        <v>5</v>
      </c>
      <c r="B4" s="32" t="s">
        <v>0</v>
      </c>
      <c r="C4" s="32" t="s">
        <v>1</v>
      </c>
      <c r="D4" s="32" t="s">
        <v>2</v>
      </c>
    </row>
    <row r="5" spans="1:4" s="9" customFormat="1" ht="24">
      <c r="A5" s="30"/>
      <c r="B5" s="33" t="s">
        <v>29</v>
      </c>
      <c r="C5" s="33"/>
      <c r="D5" s="33"/>
    </row>
    <row r="6" spans="1:5" s="11" customFormat="1" ht="24">
      <c r="A6" s="12" t="s">
        <v>3</v>
      </c>
      <c r="B6" s="35">
        <v>177987.25</v>
      </c>
      <c r="C6" s="35">
        <v>97597.32</v>
      </c>
      <c r="D6" s="35">
        <v>80389.93</v>
      </c>
      <c r="E6" s="16"/>
    </row>
    <row r="7" spans="1:4" s="14" customFormat="1" ht="17.25" customHeight="1">
      <c r="A7" s="13" t="s">
        <v>7</v>
      </c>
      <c r="B7" s="36">
        <v>138094.74</v>
      </c>
      <c r="C7" s="36">
        <v>78851.85</v>
      </c>
      <c r="D7" s="36">
        <v>59242.9</v>
      </c>
    </row>
    <row r="8" spans="1:4" s="16" customFormat="1" ht="17.25" customHeight="1">
      <c r="A8" s="15" t="s">
        <v>8</v>
      </c>
      <c r="B8" s="36" t="s">
        <v>36</v>
      </c>
      <c r="C8" s="36" t="s">
        <v>36</v>
      </c>
      <c r="D8" s="36" t="s">
        <v>36</v>
      </c>
    </row>
    <row r="9" spans="1:4" s="14" customFormat="1" ht="17.25" customHeight="1">
      <c r="A9" s="15" t="s">
        <v>9</v>
      </c>
      <c r="B9" s="36">
        <v>1490.86</v>
      </c>
      <c r="C9" s="36">
        <v>828.96</v>
      </c>
      <c r="D9" s="36">
        <v>661.9</v>
      </c>
    </row>
    <row r="10" spans="1:4" s="16" customFormat="1" ht="17.25" customHeight="1">
      <c r="A10" s="13" t="s">
        <v>10</v>
      </c>
      <c r="B10" s="36">
        <v>204.08</v>
      </c>
      <c r="C10" s="36">
        <v>204.08</v>
      </c>
      <c r="D10" s="36" t="s">
        <v>36</v>
      </c>
    </row>
    <row r="11" spans="1:31" s="16" customFormat="1" ht="17.25" customHeight="1">
      <c r="A11" s="13" t="s">
        <v>25</v>
      </c>
      <c r="B11" s="36">
        <v>106.91</v>
      </c>
      <c r="C11" s="36" t="s">
        <v>36</v>
      </c>
      <c r="D11" s="36">
        <v>106.91</v>
      </c>
      <c r="E11" s="7"/>
      <c r="F11" s="5"/>
      <c r="G11" s="7"/>
      <c r="H11" s="8"/>
      <c r="I11" s="7"/>
      <c r="J11" s="2"/>
      <c r="K11" s="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11" s="18" customFormat="1" ht="17.25" customHeight="1">
      <c r="A12" s="13" t="s">
        <v>6</v>
      </c>
      <c r="B12" s="36">
        <v>5744.75</v>
      </c>
      <c r="C12" s="36">
        <v>4666.46</v>
      </c>
      <c r="D12" s="36">
        <v>1078.28</v>
      </c>
      <c r="E12" s="3"/>
      <c r="F12" s="6"/>
      <c r="G12" s="3"/>
      <c r="H12" s="6"/>
      <c r="I12" s="3"/>
      <c r="J12" s="4"/>
      <c r="K12" s="17"/>
    </row>
    <row r="13" spans="1:11" s="18" customFormat="1" ht="17.25" customHeight="1">
      <c r="A13" s="15" t="s">
        <v>11</v>
      </c>
      <c r="B13" s="36">
        <v>15443.83</v>
      </c>
      <c r="C13" s="36">
        <v>6472.72</v>
      </c>
      <c r="D13" s="36">
        <v>8971.11</v>
      </c>
      <c r="E13" s="3"/>
      <c r="F13" s="6"/>
      <c r="G13" s="3"/>
      <c r="H13" s="6"/>
      <c r="I13" s="3"/>
      <c r="J13" s="4"/>
      <c r="K13" s="17"/>
    </row>
    <row r="14" spans="1:11" ht="17.25" customHeight="1">
      <c r="A14" s="19" t="s">
        <v>12</v>
      </c>
      <c r="B14" s="36">
        <v>248.33</v>
      </c>
      <c r="C14" s="36">
        <v>248.33</v>
      </c>
      <c r="D14" s="36" t="s">
        <v>36</v>
      </c>
      <c r="E14" s="7"/>
      <c r="F14" s="1"/>
      <c r="G14" s="7"/>
      <c r="H14" s="1"/>
      <c r="I14" s="7"/>
      <c r="J14" s="2"/>
      <c r="K14" s="8"/>
    </row>
    <row r="15" spans="1:31" s="21" customFormat="1" ht="17.25" customHeight="1">
      <c r="A15" s="20" t="s">
        <v>13</v>
      </c>
      <c r="B15" s="36">
        <v>2734.63</v>
      </c>
      <c r="C15" s="36">
        <v>482.71</v>
      </c>
      <c r="D15" s="36">
        <v>2251.92</v>
      </c>
      <c r="E15" s="7"/>
      <c r="F15" s="1"/>
      <c r="G15" s="7"/>
      <c r="H15" s="1"/>
      <c r="I15" s="7"/>
      <c r="J15" s="2"/>
      <c r="K15" s="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19" customFormat="1" ht="18" customHeight="1">
      <c r="A16" s="20" t="s">
        <v>14</v>
      </c>
      <c r="B16" s="36" t="s">
        <v>36</v>
      </c>
      <c r="C16" s="36" t="s">
        <v>36</v>
      </c>
      <c r="D16" s="36" t="s">
        <v>36</v>
      </c>
      <c r="E16" s="7"/>
      <c r="F16" s="1"/>
      <c r="G16" s="7"/>
      <c r="H16" s="1"/>
      <c r="I16" s="7"/>
      <c r="J16" s="2"/>
      <c r="K16" s="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11" ht="20.25" customHeight="1">
      <c r="A17" s="19" t="s">
        <v>15</v>
      </c>
      <c r="B17" s="36">
        <v>417.86</v>
      </c>
      <c r="C17" s="36" t="s">
        <v>36</v>
      </c>
      <c r="D17" s="36">
        <v>417.86</v>
      </c>
      <c r="E17" s="7"/>
      <c r="F17" s="1"/>
      <c r="G17" s="7"/>
      <c r="H17" s="1"/>
      <c r="I17" s="7"/>
      <c r="J17" s="22"/>
      <c r="K17" s="8"/>
    </row>
    <row r="18" spans="1:11" ht="17.25" customHeight="1">
      <c r="A18" s="19" t="s">
        <v>16</v>
      </c>
      <c r="B18" s="36" t="s">
        <v>36</v>
      </c>
      <c r="C18" s="36" t="s">
        <v>36</v>
      </c>
      <c r="D18" s="36" t="s">
        <v>36</v>
      </c>
      <c r="F18" s="1"/>
      <c r="G18" s="7"/>
      <c r="H18" s="1"/>
      <c r="I18" s="7"/>
      <c r="J18" s="16"/>
      <c r="K18" s="23"/>
    </row>
    <row r="19" spans="1:11" ht="17.25" customHeight="1">
      <c r="A19" s="19" t="s">
        <v>17</v>
      </c>
      <c r="B19" s="36">
        <v>122.15</v>
      </c>
      <c r="C19" s="36">
        <v>84.96</v>
      </c>
      <c r="D19" s="36">
        <v>37.2</v>
      </c>
      <c r="F19" s="1"/>
      <c r="G19" s="7"/>
      <c r="H19" s="1"/>
      <c r="I19" s="7"/>
      <c r="J19" s="16"/>
      <c r="K19" s="23"/>
    </row>
    <row r="20" spans="1:11" ht="17.25" customHeight="1">
      <c r="A20" s="19" t="s">
        <v>18</v>
      </c>
      <c r="B20" s="36">
        <v>37.2</v>
      </c>
      <c r="C20" s="36" t="s">
        <v>36</v>
      </c>
      <c r="D20" s="36">
        <v>37.2</v>
      </c>
      <c r="F20" s="1"/>
      <c r="G20" s="7"/>
      <c r="H20" s="1"/>
      <c r="I20" s="7"/>
      <c r="J20" s="16"/>
      <c r="K20" s="23"/>
    </row>
    <row r="21" spans="1:31" s="18" customFormat="1" ht="17.25" customHeight="1">
      <c r="A21" s="10" t="s">
        <v>26</v>
      </c>
      <c r="B21" s="36">
        <v>4244.2</v>
      </c>
      <c r="C21" s="36">
        <v>2497.11</v>
      </c>
      <c r="D21" s="36">
        <v>1747.08</v>
      </c>
      <c r="E21" s="10"/>
      <c r="F21" s="1"/>
      <c r="G21" s="7"/>
      <c r="H21" s="1"/>
      <c r="I21" s="7"/>
      <c r="J21" s="16"/>
      <c r="K21" s="16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18" customFormat="1" ht="17.25" customHeight="1">
      <c r="A22" s="10" t="s">
        <v>19</v>
      </c>
      <c r="B22" s="36">
        <v>3929.85</v>
      </c>
      <c r="C22" s="36">
        <v>1076.23</v>
      </c>
      <c r="D22" s="36">
        <v>2853.63</v>
      </c>
      <c r="E22" s="10"/>
      <c r="F22" s="1"/>
      <c r="G22" s="7"/>
      <c r="H22" s="1"/>
      <c r="I22" s="7"/>
      <c r="J22" s="16"/>
      <c r="K22" s="16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7.25" customHeight="1">
      <c r="A23" s="10" t="s">
        <v>20</v>
      </c>
      <c r="B23" s="36">
        <v>1918.06</v>
      </c>
      <c r="C23" s="36">
        <v>327.56</v>
      </c>
      <c r="D23" s="36">
        <v>1590.5</v>
      </c>
      <c r="F23" s="5"/>
      <c r="G23" s="7"/>
      <c r="H23" s="1"/>
      <c r="I23" s="7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7.25" customHeight="1">
      <c r="A24" s="10" t="s">
        <v>21</v>
      </c>
      <c r="B24" s="36">
        <v>300.53</v>
      </c>
      <c r="C24" s="36">
        <v>259.55</v>
      </c>
      <c r="D24" s="36">
        <v>40.98</v>
      </c>
      <c r="F24" s="1"/>
      <c r="G24" s="25"/>
      <c r="H24" s="25"/>
      <c r="I24" s="2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7.25" customHeight="1">
      <c r="A25" s="10" t="s">
        <v>22</v>
      </c>
      <c r="B25" s="36">
        <v>2949.26</v>
      </c>
      <c r="C25" s="36">
        <v>1596.79</v>
      </c>
      <c r="D25" s="36">
        <v>1352.47</v>
      </c>
      <c r="F25" s="8"/>
      <c r="G25" s="25"/>
      <c r="H25" s="25"/>
      <c r="I25" s="25"/>
      <c r="J25" s="19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7.25" customHeight="1">
      <c r="A26" s="10" t="s">
        <v>27</v>
      </c>
      <c r="B26" s="36" t="s">
        <v>36</v>
      </c>
      <c r="C26" s="36" t="s">
        <v>36</v>
      </c>
      <c r="D26" s="36" t="s">
        <v>36</v>
      </c>
      <c r="F26" s="8"/>
      <c r="G26" s="25"/>
      <c r="H26" s="25"/>
      <c r="I26" s="2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7.25" customHeight="1">
      <c r="A27" s="10" t="s">
        <v>28</v>
      </c>
      <c r="B27" s="36"/>
      <c r="C27" s="36"/>
      <c r="D27" s="36"/>
      <c r="E27" s="7"/>
      <c r="F27" s="8"/>
      <c r="G27" s="7"/>
      <c r="H27" s="8"/>
      <c r="I27" s="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11" ht="17.25" customHeight="1">
      <c r="A28" s="10" t="s">
        <v>23</v>
      </c>
      <c r="B28" s="36" t="s">
        <v>36</v>
      </c>
      <c r="C28" s="36" t="s">
        <v>36</v>
      </c>
      <c r="D28" s="36" t="s">
        <v>36</v>
      </c>
      <c r="K28" s="19"/>
    </row>
    <row r="29" spans="1:4" ht="17.25" customHeight="1">
      <c r="A29" s="19" t="s">
        <v>24</v>
      </c>
      <c r="B29" s="36" t="s">
        <v>36</v>
      </c>
      <c r="C29" s="36" t="s">
        <v>36</v>
      </c>
      <c r="D29" s="36" t="s">
        <v>36</v>
      </c>
    </row>
    <row r="30" spans="1:4" ht="24">
      <c r="A30" s="31"/>
      <c r="B30" s="34" t="s">
        <v>4</v>
      </c>
      <c r="C30" s="34"/>
      <c r="D30" s="34"/>
    </row>
    <row r="31" spans="1:31" s="11" customFormat="1" ht="24">
      <c r="A31" s="12" t="s">
        <v>3</v>
      </c>
      <c r="B31" s="24">
        <f>ROUND((B6*100/$B$6),1)</f>
        <v>100</v>
      </c>
      <c r="C31" s="24">
        <f>ROUND((C6*100/$C$6),1)</f>
        <v>100</v>
      </c>
      <c r="D31" s="24">
        <f>ROUND((D6*100/$D$6),1)</f>
        <v>100</v>
      </c>
      <c r="E31" s="10"/>
      <c r="F31" s="10"/>
      <c r="G31" s="10"/>
      <c r="H31" s="10"/>
      <c r="I31" s="10"/>
      <c r="J31" s="10"/>
      <c r="K31" s="1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16" customFormat="1" ht="17.25" customHeight="1">
      <c r="A32" s="13" t="s">
        <v>7</v>
      </c>
      <c r="B32" s="25">
        <f>ROUND((B7*100/$B$6),1)</f>
        <v>77.6</v>
      </c>
      <c r="C32" s="25">
        <f>ROUND((C7*100/$C$6),1)</f>
        <v>80.8</v>
      </c>
      <c r="D32" s="25">
        <f>ROUND((D7*100/$D$6),1)</f>
        <v>73.7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16" customFormat="1" ht="17.25" customHeight="1">
      <c r="A33" s="15" t="s">
        <v>8</v>
      </c>
      <c r="B33" s="25" t="s">
        <v>32</v>
      </c>
      <c r="C33" s="25" t="s">
        <v>32</v>
      </c>
      <c r="D33" s="25" t="s">
        <v>31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16" customFormat="1" ht="17.25" customHeight="1">
      <c r="A34" s="15" t="s">
        <v>9</v>
      </c>
      <c r="B34" s="25">
        <f aca="true" t="shared" si="0" ref="B34:B50">ROUND((B9*100/$B$6),1)</f>
        <v>0.8</v>
      </c>
      <c r="C34" s="25">
        <f aca="true" t="shared" si="1" ref="C34:C50">ROUND((C9*100/$C$6),1)</f>
        <v>0.8</v>
      </c>
      <c r="D34" s="25">
        <f aca="true" t="shared" si="2" ref="D34:D50">ROUND((D9*100/$D$6),1)</f>
        <v>0.8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16" customFormat="1" ht="17.25" customHeight="1">
      <c r="A35" s="13" t="s">
        <v>10</v>
      </c>
      <c r="B35" s="25" t="s">
        <v>32</v>
      </c>
      <c r="C35" s="25" t="s">
        <v>31</v>
      </c>
      <c r="D35" s="25" t="s">
        <v>31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16" customFormat="1" ht="17.25" customHeight="1">
      <c r="A36" s="13" t="s">
        <v>25</v>
      </c>
      <c r="B36" s="25">
        <f t="shared" si="0"/>
        <v>0.1</v>
      </c>
      <c r="C36" s="25" t="s">
        <v>31</v>
      </c>
      <c r="D36" s="25" t="s">
        <v>32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4" ht="17.25" customHeight="1">
      <c r="A37" s="13" t="s">
        <v>6</v>
      </c>
      <c r="B37" s="25">
        <f t="shared" si="0"/>
        <v>3.2</v>
      </c>
      <c r="C37" s="25">
        <f t="shared" si="1"/>
        <v>4.8</v>
      </c>
      <c r="D37" s="25">
        <f t="shared" si="2"/>
        <v>1.3</v>
      </c>
    </row>
    <row r="38" spans="1:4" ht="17.25" customHeight="1">
      <c r="A38" s="15" t="s">
        <v>11</v>
      </c>
      <c r="B38" s="25">
        <f t="shared" si="0"/>
        <v>8.7</v>
      </c>
      <c r="C38" s="25">
        <f t="shared" si="1"/>
        <v>6.6</v>
      </c>
      <c r="D38" s="25">
        <f t="shared" si="2"/>
        <v>11.2</v>
      </c>
    </row>
    <row r="39" spans="1:4" ht="17.25" customHeight="1">
      <c r="A39" s="19" t="s">
        <v>12</v>
      </c>
      <c r="B39" s="25">
        <f t="shared" si="0"/>
        <v>0.1</v>
      </c>
      <c r="C39" s="25">
        <f t="shared" si="1"/>
        <v>0.3</v>
      </c>
      <c r="D39" s="25" t="s">
        <v>32</v>
      </c>
    </row>
    <row r="40" spans="1:31" s="19" customFormat="1" ht="17.25" customHeight="1">
      <c r="A40" s="20" t="s">
        <v>13</v>
      </c>
      <c r="B40" s="25">
        <f t="shared" si="0"/>
        <v>1.5</v>
      </c>
      <c r="C40" s="25">
        <f t="shared" si="1"/>
        <v>0.5</v>
      </c>
      <c r="D40" s="25">
        <f t="shared" si="2"/>
        <v>2.8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4" ht="17.25" customHeight="1">
      <c r="A41" s="20" t="s">
        <v>14</v>
      </c>
      <c r="B41" s="25" t="s">
        <v>32</v>
      </c>
      <c r="C41" s="25" t="s">
        <v>32</v>
      </c>
      <c r="D41" s="25" t="s">
        <v>31</v>
      </c>
    </row>
    <row r="42" spans="1:4" ht="17.25" customHeight="1">
      <c r="A42" s="19" t="s">
        <v>15</v>
      </c>
      <c r="B42" s="25" t="s">
        <v>31</v>
      </c>
      <c r="C42" s="25" t="s">
        <v>31</v>
      </c>
      <c r="D42" s="25" t="s">
        <v>31</v>
      </c>
    </row>
    <row r="43" spans="1:4" ht="17.25" customHeight="1">
      <c r="A43" s="19" t="s">
        <v>16</v>
      </c>
      <c r="B43" s="25" t="s">
        <v>31</v>
      </c>
      <c r="C43" s="25" t="s">
        <v>31</v>
      </c>
      <c r="D43" s="25" t="s">
        <v>31</v>
      </c>
    </row>
    <row r="44" spans="1:4" ht="17.25" customHeight="1">
      <c r="A44" s="19" t="s">
        <v>17</v>
      </c>
      <c r="B44" s="25" t="s">
        <v>32</v>
      </c>
      <c r="C44" s="25" t="s">
        <v>31</v>
      </c>
      <c r="D44" s="25" t="s">
        <v>32</v>
      </c>
    </row>
    <row r="45" spans="1:4" ht="17.25" customHeight="1">
      <c r="A45" s="19" t="s">
        <v>18</v>
      </c>
      <c r="B45" s="25" t="s">
        <v>32</v>
      </c>
      <c r="C45" s="25" t="s">
        <v>32</v>
      </c>
      <c r="D45" s="25" t="s">
        <v>31</v>
      </c>
    </row>
    <row r="46" spans="1:4" ht="17.25" customHeight="1">
      <c r="A46" s="10" t="s">
        <v>26</v>
      </c>
      <c r="B46" s="25">
        <f t="shared" si="0"/>
        <v>2.4</v>
      </c>
      <c r="C46" s="25">
        <f t="shared" si="1"/>
        <v>2.6</v>
      </c>
      <c r="D46" s="25">
        <f t="shared" si="2"/>
        <v>2.2</v>
      </c>
    </row>
    <row r="47" spans="1:4" ht="17.25" customHeight="1">
      <c r="A47" s="10" t="s">
        <v>19</v>
      </c>
      <c r="B47" s="25">
        <f t="shared" si="0"/>
        <v>2.2</v>
      </c>
      <c r="C47" s="25">
        <f t="shared" si="1"/>
        <v>1.1</v>
      </c>
      <c r="D47" s="25">
        <f t="shared" si="2"/>
        <v>3.5</v>
      </c>
    </row>
    <row r="48" spans="1:4" ht="17.25" customHeight="1">
      <c r="A48" s="10" t="s">
        <v>20</v>
      </c>
      <c r="B48" s="25">
        <f t="shared" si="0"/>
        <v>1.1</v>
      </c>
      <c r="C48" s="25">
        <f t="shared" si="1"/>
        <v>0.3</v>
      </c>
      <c r="D48" s="25">
        <f t="shared" si="2"/>
        <v>2</v>
      </c>
    </row>
    <row r="49" spans="1:4" ht="17.25" customHeight="1">
      <c r="A49" s="10" t="s">
        <v>21</v>
      </c>
      <c r="B49" s="25" t="s">
        <v>31</v>
      </c>
      <c r="C49" s="25" t="s">
        <v>31</v>
      </c>
      <c r="D49" s="25" t="s">
        <v>31</v>
      </c>
    </row>
    <row r="50" spans="1:4" ht="17.25" customHeight="1">
      <c r="A50" s="10" t="s">
        <v>22</v>
      </c>
      <c r="B50" s="25">
        <f t="shared" si="0"/>
        <v>1.7</v>
      </c>
      <c r="C50" s="25">
        <f t="shared" si="1"/>
        <v>1.6</v>
      </c>
      <c r="D50" s="25">
        <f t="shared" si="2"/>
        <v>1.7</v>
      </c>
    </row>
    <row r="51" spans="1:4" ht="17.25" customHeight="1">
      <c r="A51" s="10" t="s">
        <v>27</v>
      </c>
      <c r="B51" s="25" t="s">
        <v>31</v>
      </c>
      <c r="C51" s="25" t="s">
        <v>32</v>
      </c>
      <c r="D51" s="25" t="s">
        <v>31</v>
      </c>
    </row>
    <row r="52" spans="1:4" ht="17.25" customHeight="1">
      <c r="A52" s="10" t="s">
        <v>28</v>
      </c>
      <c r="B52" s="25"/>
      <c r="C52" s="25"/>
      <c r="D52" s="25"/>
    </row>
    <row r="53" spans="1:4" ht="17.25" customHeight="1">
      <c r="A53" s="19" t="s">
        <v>23</v>
      </c>
      <c r="B53" s="25" t="s">
        <v>31</v>
      </c>
      <c r="C53" s="25" t="s">
        <v>31</v>
      </c>
      <c r="D53" s="25" t="s">
        <v>31</v>
      </c>
    </row>
    <row r="54" spans="1:4" ht="17.25" customHeight="1">
      <c r="A54" s="26" t="s">
        <v>24</v>
      </c>
      <c r="B54" s="29" t="s">
        <v>31</v>
      </c>
      <c r="C54" s="29" t="s">
        <v>31</v>
      </c>
      <c r="D54" s="29" t="s">
        <v>31</v>
      </c>
    </row>
    <row r="55" spans="1:4" ht="6.75" customHeight="1">
      <c r="A55" s="19"/>
      <c r="B55" s="27"/>
      <c r="C55" s="27"/>
      <c r="D55" s="27"/>
    </row>
    <row r="56" ht="18.75" customHeight="1">
      <c r="A56" s="28" t="s">
        <v>37</v>
      </c>
    </row>
    <row r="57" ht="18" customHeight="1">
      <c r="A57" s="28" t="s">
        <v>35</v>
      </c>
    </row>
    <row r="58" ht="18" customHeight="1">
      <c r="A58" s="28" t="s">
        <v>30</v>
      </c>
    </row>
  </sheetData>
  <sheetProtection/>
  <mergeCells count="2">
    <mergeCell ref="B5:D5"/>
    <mergeCell ref="B30:D30"/>
  </mergeCells>
  <printOptions horizontalCentered="1"/>
  <pageMargins left="0.984251968503937" right="0.6692913385826772" top="0.984251968503937" bottom="0.6692913385826772" header="0.5118110236220472" footer="0.5118110236220472"/>
  <pageSetup firstPageNumber="27" useFirstPageNumber="1" horizontalDpi="600" verticalDpi="600" orientation="portrait" paperSize="9" scale="75" r:id="rId1"/>
  <headerFooter>
    <oddHeader>&amp;L&amp;"TH SarabunPSK,ธรรมดา"&amp;18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</dc:creator>
  <cp:keywords/>
  <dc:description/>
  <cp:lastModifiedBy>bungkan</cp:lastModifiedBy>
  <cp:lastPrinted>2010-03-10T20:03:18Z</cp:lastPrinted>
  <dcterms:created xsi:type="dcterms:W3CDTF">2009-09-25T04:36:33Z</dcterms:created>
  <dcterms:modified xsi:type="dcterms:W3CDTF">2023-11-15T06:31:30Z</dcterms:modified>
  <cp:category/>
  <cp:version/>
  <cp:contentType/>
  <cp:contentStatus/>
</cp:coreProperties>
</file>