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ตาราง4" sheetId="1" r:id="rId1"/>
  </sheets>
  <definedNames>
    <definedName name="_xlnm.Print_Area" localSheetId="0">'ตาราง4'!$A$1:$D$51</definedName>
  </definedNames>
  <calcPr fullCalcOnLoad="1"/>
</workbook>
</file>

<file path=xl/sharedStrings.xml><?xml version="1.0" encoding="utf-8"?>
<sst xmlns="http://schemas.openxmlformats.org/spreadsheetml/2006/main" count="74" uniqueCount="31">
  <si>
    <t>ตารางที่  4  จำนวนและร้อยละของประชากรอายุ 15 ปีขึ้นไปที่มีงานทำ  จำแนกตามกิจกรรมทางเศรษฐกิจ และเพศ</t>
  </si>
  <si>
    <t>อุตสาหกรรม</t>
  </si>
  <si>
    <t>รวม</t>
  </si>
  <si>
    <t>ชาย</t>
  </si>
  <si>
    <t>หญิง</t>
  </si>
  <si>
    <t>จำนวน</t>
  </si>
  <si>
    <t>ยอดรวม</t>
  </si>
  <si>
    <t>1.  เกษตรกรรม การป่าไม้ และการประมง</t>
  </si>
  <si>
    <t>2.  การทำเหมืองแร่ เหมืองหิน</t>
  </si>
  <si>
    <t>-</t>
  </si>
  <si>
    <t>3.  การผลิต</t>
  </si>
  <si>
    <t xml:space="preserve">4.  การไฟฟ้า ก๊าซ และไอน้ำ </t>
  </si>
  <si>
    <t>5.  การจัดหาน้ำ บำบัดน้ำเสีย</t>
  </si>
  <si>
    <t>6.  การก่อสร้าง</t>
  </si>
  <si>
    <t>7.  การขายส่ง การขายปลีกฯ</t>
  </si>
  <si>
    <t xml:space="preserve">8.  การขนส่ง ที่เก็บสินค้า </t>
  </si>
  <si>
    <t>9.  กิจกรรมโรงแรมและอาหาร</t>
  </si>
  <si>
    <t>10. ข้อมูลข่าวสารและการสื่อสาร</t>
  </si>
  <si>
    <t>11. กิจกรรมทางการเงินและการประกันภัย</t>
  </si>
  <si>
    <t xml:space="preserve">12. กิจกรรมอสังหาริมทรัพย์ </t>
  </si>
  <si>
    <t>13. กิจกรรมทางวิชาชีพฯ</t>
  </si>
  <si>
    <t>14. กิจกรรมการบริหารฯ</t>
  </si>
  <si>
    <t>15. การบริหารราชการฯ</t>
  </si>
  <si>
    <t>16. การศึกษา</t>
  </si>
  <si>
    <t>17. กิจกรรมด้านสุขภาพฯ</t>
  </si>
  <si>
    <t xml:space="preserve">18. ศิลปะ ความบันเทิง และนันทนาการ </t>
  </si>
  <si>
    <t>19. กิจกรรมบริการด้านอื่น ๆ</t>
  </si>
  <si>
    <t>20. กิจกรรมการจ้างงานในครัวเรือนส่วนบุคคลฯ</t>
  </si>
  <si>
    <t>21. ไม่ทราบ</t>
  </si>
  <si>
    <t>ร้อยละ</t>
  </si>
  <si>
    <t>ไตรมาสที่1 (มกราคม - มีนาคม) พ.ศ. 2566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</si>
</sst>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"/>
  </numFmts>
  <fonts count="40">
    <font>
      <sz val="14"/>
      <name val="Cordia New"/>
      <family val="0"/>
    </font>
    <font>
      <sz val="11"/>
      <color indexed="63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2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23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87" fontId="2" fillId="0" borderId="0" xfId="36" applyNumberFormat="1" applyFont="1" applyAlignment="1">
      <alignment horizontal="right" vertical="center" wrapText="1" shrinkToFit="1"/>
    </xf>
    <xf numFmtId="187" fontId="2" fillId="0" borderId="0" xfId="36" applyNumberFormat="1" applyFont="1" applyAlignment="1">
      <alignment horizontal="right" vertical="center"/>
    </xf>
    <xf numFmtId="187" fontId="3" fillId="0" borderId="0" xfId="36" applyNumberFormat="1" applyFont="1" applyAlignment="1">
      <alignment horizontal="right" vertical="center"/>
    </xf>
    <xf numFmtId="0" fontId="3" fillId="0" borderId="0" xfId="0" applyFont="1" applyAlignment="1" applyProtection="1" quotePrefix="1">
      <alignment horizontal="left" vertical="center"/>
      <protection/>
    </xf>
    <xf numFmtId="187" fontId="3" fillId="0" borderId="0" xfId="36" applyNumberFormat="1" applyFont="1" applyAlignment="1">
      <alignment horizontal="right" vertical="center" wrapText="1" shrinkToFit="1"/>
    </xf>
    <xf numFmtId="0" fontId="3" fillId="0" borderId="0" xfId="0" applyFont="1" applyAlignment="1" applyProtection="1">
      <alignment horizontal="left" vertical="center"/>
      <protection/>
    </xf>
    <xf numFmtId="187" fontId="3" fillId="0" borderId="0" xfId="36" applyNumberFormat="1" applyFont="1" applyAlignment="1" quotePrefix="1">
      <alignment horizontal="right" vertical="center" wrapText="1" shrinkToFit="1"/>
    </xf>
    <xf numFmtId="0" fontId="3" fillId="0" borderId="0" xfId="0" applyFont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88" fontId="2" fillId="0" borderId="0" xfId="0" applyNumberFormat="1" applyFont="1" applyAlignment="1">
      <alignment horizontal="right" vertical="center"/>
    </xf>
    <xf numFmtId="188" fontId="3" fillId="0" borderId="0" xfId="0" applyNumberFormat="1" applyFont="1" applyAlignment="1">
      <alignment horizontal="right" vertical="center"/>
    </xf>
    <xf numFmtId="188" fontId="3" fillId="0" borderId="0" xfId="0" applyNumberFormat="1" applyFont="1" applyAlignment="1" quotePrefix="1">
      <alignment horizontal="right" vertical="center"/>
    </xf>
    <xf numFmtId="188" fontId="3" fillId="0" borderId="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/>
    </xf>
    <xf numFmtId="188" fontId="3" fillId="0" borderId="12" xfId="0" applyNumberFormat="1" applyFont="1" applyBorder="1" applyAlignment="1" quotePrefix="1">
      <alignment horizontal="right" vertic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 indent="8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35353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view="pageBreakPreview" zoomScale="106" zoomScaleSheetLayoutView="106" zoomScalePageLayoutView="0" workbookViewId="0" topLeftCell="A1">
      <selection activeCell="A1" sqref="A1"/>
    </sheetView>
  </sheetViews>
  <sheetFormatPr defaultColWidth="9.140625" defaultRowHeight="14.25" customHeight="1"/>
  <cols>
    <col min="1" max="1" width="39.421875" style="30" customWidth="1"/>
    <col min="2" max="4" width="21.57421875" style="30" customWidth="1"/>
    <col min="5" max="16384" width="9.140625" style="30" customWidth="1"/>
  </cols>
  <sheetData>
    <row r="1" spans="1:4" s="2" customFormat="1" ht="18.75" customHeight="1">
      <c r="A1" s="31" t="s">
        <v>0</v>
      </c>
      <c r="B1" s="31"/>
      <c r="C1" s="31"/>
      <c r="D1" s="31"/>
    </row>
    <row r="2" spans="1:4" ht="21.75" customHeight="1">
      <c r="A2" s="33" t="s">
        <v>30</v>
      </c>
      <c r="B2" s="32"/>
      <c r="C2" s="32"/>
      <c r="D2" s="32"/>
    </row>
    <row r="3" spans="1:4" s="5" customFormat="1" ht="19.5" customHeight="1">
      <c r="A3" s="3" t="s">
        <v>1</v>
      </c>
      <c r="B3" s="4" t="s">
        <v>2</v>
      </c>
      <c r="C3" s="4" t="s">
        <v>3</v>
      </c>
      <c r="D3" s="4" t="s">
        <v>4</v>
      </c>
    </row>
    <row r="4" spans="1:4" s="5" customFormat="1" ht="19.5" customHeight="1">
      <c r="A4" s="6"/>
      <c r="B4" s="7"/>
      <c r="C4" s="8" t="s">
        <v>5</v>
      </c>
      <c r="D4" s="7"/>
    </row>
    <row r="5" spans="1:4" s="5" customFormat="1" ht="15" customHeight="1">
      <c r="A5" s="9" t="s">
        <v>6</v>
      </c>
      <c r="B5" s="10">
        <v>551986</v>
      </c>
      <c r="C5" s="10">
        <v>299839</v>
      </c>
      <c r="D5" s="10">
        <v>252147</v>
      </c>
    </row>
    <row r="6" spans="1:4" s="5" customFormat="1" ht="3" customHeight="1">
      <c r="A6" s="9"/>
      <c r="B6" s="11"/>
      <c r="C6" s="11"/>
      <c r="D6" s="12"/>
    </row>
    <row r="7" spans="1:4" s="5" customFormat="1" ht="18" customHeight="1">
      <c r="A7" s="13" t="s">
        <v>7</v>
      </c>
      <c r="B7" s="14">
        <v>116030</v>
      </c>
      <c r="C7" s="14">
        <v>78447</v>
      </c>
      <c r="D7" s="14">
        <v>37584</v>
      </c>
    </row>
    <row r="8" spans="1:4" s="5" customFormat="1" ht="18" customHeight="1">
      <c r="A8" s="15" t="s">
        <v>8</v>
      </c>
      <c r="B8" s="16" t="s">
        <v>9</v>
      </c>
      <c r="C8" s="16" t="s">
        <v>9</v>
      </c>
      <c r="D8" s="16" t="s">
        <v>9</v>
      </c>
    </row>
    <row r="9" spans="1:4" s="5" customFormat="1" ht="18" customHeight="1">
      <c r="A9" s="15" t="s">
        <v>10</v>
      </c>
      <c r="B9" s="14">
        <v>202028</v>
      </c>
      <c r="C9" s="14">
        <v>103261</v>
      </c>
      <c r="D9" s="16">
        <v>98768</v>
      </c>
    </row>
    <row r="10" spans="1:4" s="5" customFormat="1" ht="20.25" customHeight="1">
      <c r="A10" s="13" t="s">
        <v>11</v>
      </c>
      <c r="B10" s="16" t="s">
        <v>9</v>
      </c>
      <c r="C10" s="16" t="s">
        <v>9</v>
      </c>
      <c r="D10" s="16" t="s">
        <v>9</v>
      </c>
    </row>
    <row r="11" spans="1:4" s="5" customFormat="1" ht="20.25" customHeight="1">
      <c r="A11" s="13" t="s">
        <v>12</v>
      </c>
      <c r="B11" s="16">
        <v>855</v>
      </c>
      <c r="C11" s="16">
        <v>583</v>
      </c>
      <c r="D11" s="16">
        <v>272</v>
      </c>
    </row>
    <row r="12" spans="1:4" s="5" customFormat="1" ht="18" customHeight="1">
      <c r="A12" s="13" t="s">
        <v>13</v>
      </c>
      <c r="B12" s="14">
        <v>25709</v>
      </c>
      <c r="C12" s="14">
        <v>22479</v>
      </c>
      <c r="D12" s="14">
        <v>3230</v>
      </c>
    </row>
    <row r="13" spans="1:4" s="5" customFormat="1" ht="20.25" customHeight="1">
      <c r="A13" s="17" t="s">
        <v>14</v>
      </c>
      <c r="B13" s="14">
        <v>96961</v>
      </c>
      <c r="C13" s="14">
        <v>43164</v>
      </c>
      <c r="D13" s="14">
        <v>53798</v>
      </c>
    </row>
    <row r="14" spans="1:4" s="5" customFormat="1" ht="20.25" customHeight="1">
      <c r="A14" s="1" t="s">
        <v>15</v>
      </c>
      <c r="B14" s="14">
        <v>17195</v>
      </c>
      <c r="C14" s="14">
        <v>15865</v>
      </c>
      <c r="D14" s="16">
        <v>1329</v>
      </c>
    </row>
    <row r="15" spans="1:4" s="5" customFormat="1" ht="18" customHeight="1">
      <c r="A15" s="18" t="s">
        <v>16</v>
      </c>
      <c r="B15" s="14">
        <v>36293</v>
      </c>
      <c r="C15" s="14">
        <v>12760</v>
      </c>
      <c r="D15" s="19">
        <v>23532</v>
      </c>
    </row>
    <row r="16" spans="1:4" s="5" customFormat="1" ht="21" customHeight="1">
      <c r="A16" s="1" t="s">
        <v>17</v>
      </c>
      <c r="B16" s="16">
        <v>368</v>
      </c>
      <c r="C16" s="16">
        <v>368</v>
      </c>
      <c r="D16" s="16" t="s">
        <v>9</v>
      </c>
    </row>
    <row r="17" spans="1:4" s="5" customFormat="1" ht="18" customHeight="1">
      <c r="A17" s="1" t="s">
        <v>18</v>
      </c>
      <c r="B17" s="14">
        <v>2517</v>
      </c>
      <c r="C17" s="14">
        <v>2103</v>
      </c>
      <c r="D17" s="16">
        <v>414</v>
      </c>
    </row>
    <row r="18" spans="1:4" s="5" customFormat="1" ht="18" customHeight="1">
      <c r="A18" s="1" t="s">
        <v>19</v>
      </c>
      <c r="B18" s="16">
        <v>1935</v>
      </c>
      <c r="C18" s="16">
        <v>1183</v>
      </c>
      <c r="D18" s="16">
        <v>752</v>
      </c>
    </row>
    <row r="19" spans="1:4" s="5" customFormat="1" ht="18" customHeight="1">
      <c r="A19" s="1" t="s">
        <v>20</v>
      </c>
      <c r="B19" s="14">
        <v>2462</v>
      </c>
      <c r="C19" s="16">
        <v>1044</v>
      </c>
      <c r="D19" s="16">
        <v>1418</v>
      </c>
    </row>
    <row r="20" spans="1:4" s="5" customFormat="1" ht="18" customHeight="1">
      <c r="A20" s="2" t="s">
        <v>21</v>
      </c>
      <c r="B20" s="14">
        <v>6637</v>
      </c>
      <c r="C20" s="14">
        <v>4203</v>
      </c>
      <c r="D20" s="16">
        <v>2434</v>
      </c>
    </row>
    <row r="21" spans="1:4" s="5" customFormat="1" ht="18" customHeight="1">
      <c r="A21" s="2" t="s">
        <v>22</v>
      </c>
      <c r="B21" s="20">
        <v>12405</v>
      </c>
      <c r="C21" s="14">
        <v>8184</v>
      </c>
      <c r="D21" s="14">
        <v>4221</v>
      </c>
    </row>
    <row r="22" spans="1:4" s="5" customFormat="1" ht="18" customHeight="1">
      <c r="A22" s="2" t="s">
        <v>23</v>
      </c>
      <c r="B22" s="14">
        <v>8904</v>
      </c>
      <c r="C22" s="14">
        <v>2392</v>
      </c>
      <c r="D22" s="14">
        <v>6512</v>
      </c>
    </row>
    <row r="23" spans="1:4" s="5" customFormat="1" ht="18" customHeight="1">
      <c r="A23" s="2" t="s">
        <v>24</v>
      </c>
      <c r="B23" s="14">
        <v>9802</v>
      </c>
      <c r="C23" s="16">
        <v>1062</v>
      </c>
      <c r="D23" s="14">
        <v>8740</v>
      </c>
    </row>
    <row r="24" spans="1:4" s="5" customFormat="1" ht="20.25" customHeight="1">
      <c r="A24" s="2" t="s">
        <v>25</v>
      </c>
      <c r="B24" s="14">
        <v>1539</v>
      </c>
      <c r="C24" s="16" t="s">
        <v>9</v>
      </c>
      <c r="D24" s="16">
        <v>1539</v>
      </c>
    </row>
    <row r="25" spans="1:4" s="5" customFormat="1" ht="21" customHeight="1">
      <c r="A25" s="2" t="s">
        <v>26</v>
      </c>
      <c r="B25" s="14">
        <v>8713</v>
      </c>
      <c r="C25" s="14">
        <v>2468</v>
      </c>
      <c r="D25" s="14">
        <v>6246</v>
      </c>
    </row>
    <row r="26" spans="1:4" s="5" customFormat="1" ht="20.25" customHeight="1">
      <c r="A26" s="1" t="s">
        <v>27</v>
      </c>
      <c r="B26" s="16">
        <v>1633</v>
      </c>
      <c r="C26" s="16">
        <v>274</v>
      </c>
      <c r="D26" s="21">
        <v>1359</v>
      </c>
    </row>
    <row r="27" spans="1:4" s="5" customFormat="1" ht="17.25" customHeight="1">
      <c r="A27" s="1" t="s">
        <v>28</v>
      </c>
      <c r="B27" s="16" t="s">
        <v>9</v>
      </c>
      <c r="C27" s="16" t="s">
        <v>9</v>
      </c>
      <c r="D27" s="16" t="s">
        <v>9</v>
      </c>
    </row>
    <row r="28" spans="2:4" s="5" customFormat="1" ht="16.5" customHeight="1">
      <c r="B28" s="22"/>
      <c r="C28" s="23" t="s">
        <v>29</v>
      </c>
      <c r="D28" s="23"/>
    </row>
    <row r="29" spans="1:4" s="5" customFormat="1" ht="15.75" customHeight="1">
      <c r="A29" s="9" t="s">
        <v>6</v>
      </c>
      <c r="B29" s="24">
        <v>100</v>
      </c>
      <c r="C29" s="24">
        <v>100</v>
      </c>
      <c r="D29" s="24">
        <v>100</v>
      </c>
    </row>
    <row r="30" spans="1:4" s="5" customFormat="1" ht="6.75" customHeight="1">
      <c r="A30" s="9"/>
      <c r="B30" s="24"/>
      <c r="C30" s="24"/>
      <c r="D30" s="24"/>
    </row>
    <row r="31" spans="1:4" s="5" customFormat="1" ht="17.25" customHeight="1">
      <c r="A31" s="13" t="s">
        <v>7</v>
      </c>
      <c r="B31" s="25">
        <f>B7/B5*100</f>
        <v>21.020460663857417</v>
      </c>
      <c r="C31" s="25">
        <f>C7/C5*100</f>
        <v>26.163040831913126</v>
      </c>
      <c r="D31" s="25">
        <f>D7/D5*100</f>
        <v>14.905590786327025</v>
      </c>
    </row>
    <row r="32" spans="1:4" s="5" customFormat="1" ht="17.25" customHeight="1">
      <c r="A32" s="15" t="s">
        <v>8</v>
      </c>
      <c r="B32" s="26" t="s">
        <v>9</v>
      </c>
      <c r="C32" s="26" t="s">
        <v>9</v>
      </c>
      <c r="D32" s="26" t="s">
        <v>9</v>
      </c>
    </row>
    <row r="33" spans="1:4" s="5" customFormat="1" ht="17.25" customHeight="1">
      <c r="A33" s="15" t="s">
        <v>10</v>
      </c>
      <c r="B33" s="25">
        <f>B9/B5*100</f>
        <v>36.600203628352894</v>
      </c>
      <c r="C33" s="25">
        <f>C9/C5*100</f>
        <v>34.4388154976504</v>
      </c>
      <c r="D33" s="25">
        <f>D9/D5*100</f>
        <v>39.17080115964101</v>
      </c>
    </row>
    <row r="34" spans="1:4" s="5" customFormat="1" ht="21" customHeight="1">
      <c r="A34" s="13" t="s">
        <v>11</v>
      </c>
      <c r="B34" s="26" t="s">
        <v>9</v>
      </c>
      <c r="C34" s="26" t="s">
        <v>9</v>
      </c>
      <c r="D34" s="26" t="s">
        <v>9</v>
      </c>
    </row>
    <row r="35" spans="1:4" s="5" customFormat="1" ht="19.5" customHeight="1">
      <c r="A35" s="13" t="s">
        <v>12</v>
      </c>
      <c r="B35" s="25">
        <v>0.1</v>
      </c>
      <c r="C35" s="25">
        <f>C11/C5*100</f>
        <v>0.19443768155576827</v>
      </c>
      <c r="D35" s="25">
        <f>D11/D5*100</f>
        <v>0.10787358168052763</v>
      </c>
    </row>
    <row r="36" spans="1:4" s="5" customFormat="1" ht="17.25" customHeight="1">
      <c r="A36" s="13" t="s">
        <v>13</v>
      </c>
      <c r="B36" s="25">
        <f>B12/B5*100</f>
        <v>4.657545662389988</v>
      </c>
      <c r="C36" s="25">
        <f>C12/C5*100</f>
        <v>7.497023402559373</v>
      </c>
      <c r="D36" s="25">
        <f>D12/D5*100</f>
        <v>1.2809987824562656</v>
      </c>
    </row>
    <row r="37" spans="1:4" s="5" customFormat="1" ht="19.5" customHeight="1">
      <c r="A37" s="17" t="s">
        <v>14</v>
      </c>
      <c r="B37" s="25">
        <f>B13/B5*100</f>
        <v>17.56584406126242</v>
      </c>
      <c r="C37" s="25">
        <f>C13/C5*100</f>
        <v>14.395725706128957</v>
      </c>
      <c r="D37" s="25">
        <f>D13/D5*100</f>
        <v>21.335966717827297</v>
      </c>
    </row>
    <row r="38" spans="1:4" s="5" customFormat="1" ht="19.5" customHeight="1">
      <c r="A38" s="1" t="s">
        <v>15</v>
      </c>
      <c r="B38" s="25">
        <f>B14/B5*100</f>
        <v>3.11511523842996</v>
      </c>
      <c r="C38" s="25">
        <f>C14/C5*100</f>
        <v>5.29117292947215</v>
      </c>
      <c r="D38" s="25">
        <f>D14/D5*100</f>
        <v>0.5270734928434604</v>
      </c>
    </row>
    <row r="39" spans="1:4" s="5" customFormat="1" ht="17.25" customHeight="1">
      <c r="A39" s="18" t="s">
        <v>16</v>
      </c>
      <c r="B39" s="25">
        <f>B15/B5*100</f>
        <v>6.574985597460806</v>
      </c>
      <c r="C39" s="25">
        <f>C15/C5*100</f>
        <v>4.255617181220588</v>
      </c>
      <c r="D39" s="25">
        <f>D15/D5*100</f>
        <v>9.332651191566823</v>
      </c>
    </row>
    <row r="40" spans="1:4" s="5" customFormat="1" ht="20.25" customHeight="1">
      <c r="A40" s="1" t="s">
        <v>17</v>
      </c>
      <c r="B40" s="25">
        <f>B16/B5*100</f>
        <v>0.06666835753080694</v>
      </c>
      <c r="C40" s="25">
        <f>C16/C5*100</f>
        <v>0.12273253312611102</v>
      </c>
      <c r="D40" s="26" t="s">
        <v>9</v>
      </c>
    </row>
    <row r="41" spans="1:4" s="5" customFormat="1" ht="17.25" customHeight="1">
      <c r="A41" s="1" t="s">
        <v>18</v>
      </c>
      <c r="B41" s="25">
        <f>B17/B5*100</f>
        <v>0.45598982582891595</v>
      </c>
      <c r="C41" s="25">
        <f>C17/C5*100</f>
        <v>0.7013764053375312</v>
      </c>
      <c r="D41" s="25">
        <f>D17/D5*100</f>
        <v>0.16418993682256777</v>
      </c>
    </row>
    <row r="42" spans="1:4" s="5" customFormat="1" ht="17.25" customHeight="1">
      <c r="A42" s="1" t="s">
        <v>19</v>
      </c>
      <c r="B42" s="25">
        <v>0.3</v>
      </c>
      <c r="C42" s="25">
        <f>C18/C5*100</f>
        <v>0.3945450725222536</v>
      </c>
      <c r="D42" s="25">
        <f>D18/D5*100</f>
        <v>0.2982387258226352</v>
      </c>
    </row>
    <row r="43" spans="1:4" s="5" customFormat="1" ht="17.25" customHeight="1">
      <c r="A43" s="1" t="s">
        <v>20</v>
      </c>
      <c r="B43" s="25">
        <f>B19/B5*100</f>
        <v>0.4460258050023008</v>
      </c>
      <c r="C43" s="25">
        <f>C19/C5*100</f>
        <v>0.3481868602816845</v>
      </c>
      <c r="D43" s="25">
        <v>0.5</v>
      </c>
    </row>
    <row r="44" spans="1:4" s="5" customFormat="1" ht="17.25" customHeight="1">
      <c r="A44" s="2" t="s">
        <v>21</v>
      </c>
      <c r="B44" s="25">
        <f>B20/B5*100</f>
        <v>1.2023855677499067</v>
      </c>
      <c r="C44" s="25">
        <f>C20/C5*100</f>
        <v>1.40175227372023</v>
      </c>
      <c r="D44" s="25">
        <f>D20/D5*100</f>
        <v>0.965309918420604</v>
      </c>
    </row>
    <row r="45" spans="1:4" s="5" customFormat="1" ht="17.25" customHeight="1">
      <c r="A45" s="2" t="s">
        <v>22</v>
      </c>
      <c r="B45" s="25">
        <f>B21/B5*100</f>
        <v>2.2473396064392936</v>
      </c>
      <c r="C45" s="25">
        <f>C21/C5*100</f>
        <v>2.72946481278286</v>
      </c>
      <c r="D45" s="25">
        <f>D21/D5*100</f>
        <v>1.6740234862996588</v>
      </c>
    </row>
    <row r="46" spans="1:4" s="5" customFormat="1" ht="17.25" customHeight="1">
      <c r="A46" s="2" t="s">
        <v>23</v>
      </c>
      <c r="B46" s="25">
        <f>B22/B5*100</f>
        <v>1.613084389821481</v>
      </c>
      <c r="C46" s="25">
        <f>C22/C5*100</f>
        <v>0.7977614653197216</v>
      </c>
      <c r="D46" s="25">
        <f>D22/D5*100</f>
        <v>2.5826204555279264</v>
      </c>
    </row>
    <row r="47" spans="1:4" s="5" customFormat="1" ht="17.25" customHeight="1">
      <c r="A47" s="2" t="s">
        <v>24</v>
      </c>
      <c r="B47" s="25">
        <f>B23/B5*100</f>
        <v>1.7757696753178522</v>
      </c>
      <c r="C47" s="25">
        <f>C23/C5*100</f>
        <v>0.3541900820106791</v>
      </c>
      <c r="D47" s="25">
        <f>D23/D5*100</f>
        <v>3.466231999587542</v>
      </c>
    </row>
    <row r="48" spans="1:4" s="5" customFormat="1" ht="19.5" customHeight="1">
      <c r="A48" s="2" t="s">
        <v>25</v>
      </c>
      <c r="B48" s="25">
        <f>B24/B5*100</f>
        <v>0.27881141913019536</v>
      </c>
      <c r="C48" s="26" t="s">
        <v>9</v>
      </c>
      <c r="D48" s="25">
        <f>D24/D5*100</f>
        <v>0.6103582434056325</v>
      </c>
    </row>
    <row r="49" spans="1:4" s="5" customFormat="1" ht="19.5" customHeight="1">
      <c r="A49" s="2" t="s">
        <v>26</v>
      </c>
      <c r="B49" s="25">
        <f>B25/B5*100</f>
        <v>1.578482062950872</v>
      </c>
      <c r="C49" s="25">
        <f>C25/C5*100</f>
        <v>0.8231084015088097</v>
      </c>
      <c r="D49" s="25">
        <f>D25/D5*100</f>
        <v>2.477126438149175</v>
      </c>
    </row>
    <row r="50" spans="1:4" s="5" customFormat="1" ht="18.75" customHeight="1">
      <c r="A50" s="1" t="s">
        <v>27</v>
      </c>
      <c r="B50" s="27">
        <f>B26/B5*100</f>
        <v>0.29584083654295584</v>
      </c>
      <c r="C50" s="25">
        <f>C26/C5*100</f>
        <v>0.0913823752080283</v>
      </c>
      <c r="D50" s="25">
        <f>D26/D5*100</f>
        <v>0.538971314352342</v>
      </c>
    </row>
    <row r="51" spans="1:4" s="5" customFormat="1" ht="17.25" customHeight="1">
      <c r="A51" s="28" t="s">
        <v>28</v>
      </c>
      <c r="B51" s="29" t="s">
        <v>9</v>
      </c>
      <c r="C51" s="29" t="s">
        <v>9</v>
      </c>
      <c r="D51" s="29" t="s">
        <v>9</v>
      </c>
    </row>
    <row r="52" s="5" customFormat="1" ht="18" customHeight="1"/>
    <row r="53" s="5" customFormat="1" ht="18" customHeight="1"/>
    <row r="54" ht="18" customHeight="1"/>
    <row r="55" ht="18" customHeight="1"/>
    <row r="56" ht="18" customHeight="1"/>
    <row r="57" ht="18" customHeight="1"/>
    <row r="58" ht="18" customHeight="1"/>
  </sheetData>
  <sheetProtection/>
  <printOptions/>
  <pageMargins left="0.984251968503937" right="0.5905511811023623" top="0.7874015748031497" bottom="0" header="0.1968503937007874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Mr.KKD</cp:lastModifiedBy>
  <dcterms:created xsi:type="dcterms:W3CDTF">2023-05-22T08:57:27Z</dcterms:created>
  <dcterms:modified xsi:type="dcterms:W3CDTF">2023-08-25T07:13:21Z</dcterms:modified>
  <cp:category/>
  <cp:version/>
  <cp:contentType/>
  <cp:contentStatus/>
</cp:coreProperties>
</file>