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<sst xmlns="http://schemas.openxmlformats.org/spreadsheetml/2006/main" count="51" uniqueCount="34">
  <si>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ตาราง 5 จำนวนและร้อยละของประชากรอายุ 15 ปีขึ้นไป ที่มีงานทำ  จำแนกตามอุตสาหกรรมและเพศ </t>
  </si>
  <si>
    <t>อุตสาหกรรม</t>
  </si>
  <si>
    <t>รวม</t>
  </si>
  <si>
    <t>ชาย</t>
  </si>
  <si>
    <t>หญิง</t>
  </si>
  <si>
    <t>จำนวน</t>
  </si>
  <si>
    <t>ร้อยละ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</si>
  <si>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</si>
  <si>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</si>
  <si>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</si>
  <si>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3. การผลิต</t>
  </si>
  <si>
    <t>4. ไฟฟ้า ก๊าซ ไอน้ำและระบบปรับอากาศ</t>
  </si>
  <si>
    <t xml:space="preserve">5. การจัดหาน้ำ การจัดการและการบำบัดน้ำเสีย </t>
  </si>
  <si>
    <t xml:space="preserve">   ของเสีย และสิ่งปฏิกูล</t>
  </si>
  <si>
    <t>6. การก่อสร้าง</t>
  </si>
  <si>
    <t>7. การขายส่ง และการขายปลีก การซ่อมยานยนต์</t>
  </si>
  <si>
    <t>8. การขนส่ง และสถานที่เก็บสินค้า</t>
  </si>
  <si>
    <t>9. ที่พักแรมและบริการด้านอาหาร</t>
  </si>
  <si>
    <t>10. ข้อมูลข่าวสารและการสื่อสาร</t>
  </si>
  <si>
    <t>…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</si>
  <si>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</si>
  <si>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</si>
  <si>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</si>
  <si>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</si>
  <si>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การประกันสังคม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</si>
  <si>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</si>
  <si>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</si>
  <si>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</si>
  <si>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 xml:space="preserve">19. กิจกรรมบริการด้านอื่น ๆ </t>
  </si>
  <si>
    <t xml:space="preserve">20. กิจกรรมการจ้างงานในครัวเรือนส่วนบุคคล </t>
  </si>
  <si>
    <t xml:space="preserve">    การผลิตสินค้าและบริการที่ทำขึ้นเองเพื่อใช้ในครัวเรือน</t>
  </si>
  <si>
    <t>21. กิจกรรมขององค์การระหว่างประเทศ</t>
  </si>
  <si>
    <t>22. ไม่ทราบ</t>
  </si>
  <si>
    <r>
      <t xml:space="preserve">หมายเหตุ    :  </t>
    </r>
    <r>
      <rPr>
        <sz val="14"/>
        <rFont val="TH SarabunPSK"/>
        <family val="2"/>
      </rPr>
      <t>…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</si>
</sst>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20"/>
      <color indexed="8"/>
      <name val="EucrosiaUPC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>
      <alignment/>
      <protection/>
    </xf>
    <xf numFmtId="9" fontId="25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indent="1"/>
    </xf>
    <xf numFmtId="187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indent="1"/>
    </xf>
    <xf numFmtId="0" fontId="19" fillId="0" borderId="12" xfId="0" applyFont="1" applyBorder="1" applyAlignment="1">
      <alignment horizontal="right"/>
    </xf>
    <xf numFmtId="187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88" fontId="19" fillId="0" borderId="0" xfId="35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188" fontId="20" fillId="0" borderId="0" xfId="35" applyNumberFormat="1" applyFont="1" applyAlignment="1">
      <alignment horizontal="right"/>
    </xf>
    <xf numFmtId="0" fontId="18" fillId="0" borderId="0" xfId="0" applyFont="1" applyAlignment="1" applyProtection="1" quotePrefix="1">
      <alignment horizontal="left" vertical="center"/>
      <protection/>
    </xf>
    <xf numFmtId="188" fontId="18" fillId="0" borderId="0" xfId="35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88" fontId="21" fillId="0" borderId="0" xfId="35" applyNumberFormat="1" applyFont="1" applyAlignment="1">
      <alignment horizontal="right"/>
    </xf>
    <xf numFmtId="0" fontId="18" fillId="0" borderId="0" xfId="0" applyFont="1" applyAlignment="1" applyProtection="1">
      <alignment horizontal="left" vertical="center"/>
      <protection/>
    </xf>
    <xf numFmtId="188" fontId="22" fillId="0" borderId="0" xfId="35" applyNumberFormat="1" applyFont="1" applyAlignment="1">
      <alignment horizontal="right"/>
    </xf>
    <xf numFmtId="188" fontId="18" fillId="0" borderId="0" xfId="33" applyNumberFormat="1" applyFont="1" applyAlignment="1">
      <alignment horizontal="right"/>
    </xf>
    <xf numFmtId="188" fontId="18" fillId="0" borderId="0" xfId="44" applyNumberFormat="1" applyFont="1" applyAlignment="1">
      <alignment horizontal="right"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Fill="1" applyAlignment="1">
      <alignment/>
    </xf>
    <xf numFmtId="18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NumberFormat="1" applyFont="1" applyBorder="1" applyAlignment="1">
      <alignment horizontal="left" indent="1"/>
    </xf>
    <xf numFmtId="0" fontId="18" fillId="0" borderId="12" xfId="0" applyNumberFormat="1" applyFont="1" applyBorder="1" applyAlignment="1">
      <alignment horizontal="right"/>
    </xf>
    <xf numFmtId="187" fontId="18" fillId="0" borderId="12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left" indent="1"/>
    </xf>
    <xf numFmtId="187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187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 indent="1"/>
    </xf>
    <xf numFmtId="187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/>
    </xf>
    <xf numFmtId="187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 indent="1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8" fillId="0" borderId="0" xfId="0" applyFont="1" applyAlignment="1" applyProtection="1" quotePrefix="1">
      <alignment horizontal="left"/>
      <protection/>
    </xf>
    <xf numFmtId="3" fontId="18" fillId="0" borderId="0" xfId="0" applyNumberFormat="1" applyFont="1" applyBorder="1" applyAlignment="1">
      <alignment horizontal="left" indent="1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189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12" xfId="0" applyNumberFormat="1" applyFont="1" applyBorder="1" applyAlignment="1">
      <alignment horizontal="left" indent="1"/>
    </xf>
    <xf numFmtId="187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12</xdr:row>
      <xdr:rowOff>0</xdr:rowOff>
    </xdr:from>
    <xdr:to>
      <xdr:col>4</xdr:col>
      <xdr:colOff>295275</xdr:colOff>
      <xdr:row>12</xdr:row>
      <xdr:rowOff>161925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53149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9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0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4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12</xdr:row>
      <xdr:rowOff>0</xdr:rowOff>
    </xdr:from>
    <xdr:to>
      <xdr:col>6</xdr:col>
      <xdr:colOff>295275</xdr:colOff>
      <xdr:row>12</xdr:row>
      <xdr:rowOff>161925</xdr:rowOff>
    </xdr:to>
    <xdr:sp>
      <xdr:nvSpPr>
        <xdr:cNvPr id="25" name="Text 10"/>
        <xdr:cNvSpPr txBox="1">
          <a:spLocks noChangeArrowheads="1"/>
        </xdr:cNvSpPr>
      </xdr:nvSpPr>
      <xdr:spPr>
        <a:xfrm>
          <a:off x="666750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12</xdr:row>
      <xdr:rowOff>0</xdr:rowOff>
    </xdr:from>
    <xdr:to>
      <xdr:col>6</xdr:col>
      <xdr:colOff>352425</xdr:colOff>
      <xdr:row>12</xdr:row>
      <xdr:rowOff>161925</xdr:rowOff>
    </xdr:to>
    <xdr:sp>
      <xdr:nvSpPr>
        <xdr:cNvPr id="26" name="Text 10"/>
        <xdr:cNvSpPr txBox="1">
          <a:spLocks noChangeArrowheads="1"/>
        </xdr:cNvSpPr>
      </xdr:nvSpPr>
      <xdr:spPr>
        <a:xfrm>
          <a:off x="67246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7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9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30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3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4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5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6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7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9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155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46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47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0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3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4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14</xdr:row>
      <xdr:rowOff>19050</xdr:rowOff>
    </xdr:from>
    <xdr:to>
      <xdr:col>6</xdr:col>
      <xdr:colOff>352425</xdr:colOff>
      <xdr:row>14</xdr:row>
      <xdr:rowOff>180975</xdr:rowOff>
    </xdr:to>
    <xdr:sp>
      <xdr:nvSpPr>
        <xdr:cNvPr id="55" name="Text 10"/>
        <xdr:cNvSpPr txBox="1">
          <a:spLocks noChangeArrowheads="1"/>
        </xdr:cNvSpPr>
      </xdr:nvSpPr>
      <xdr:spPr>
        <a:xfrm>
          <a:off x="6724650" y="35814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1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9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7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8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9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8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8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89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9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105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6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7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8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1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2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19050</xdr:rowOff>
    </xdr:from>
    <xdr:to>
      <xdr:col>6</xdr:col>
      <xdr:colOff>352425</xdr:colOff>
      <xdr:row>15</xdr:row>
      <xdr:rowOff>180975</xdr:rowOff>
    </xdr:to>
    <xdr:sp>
      <xdr:nvSpPr>
        <xdr:cNvPr id="113" name="Text 10"/>
        <xdr:cNvSpPr txBox="1">
          <a:spLocks noChangeArrowheads="1"/>
        </xdr:cNvSpPr>
      </xdr:nvSpPr>
      <xdr:spPr>
        <a:xfrm>
          <a:off x="6724650" y="38100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view="pageLayout" zoomScale="96" zoomScalePageLayoutView="96" workbookViewId="0" topLeftCell="A1">
      <selection activeCell="A2" sqref="A2"/>
    </sheetView>
  </sheetViews>
  <sheetFormatPr defaultColWidth="8.140625" defaultRowHeight="14.25" customHeight="1"/>
  <cols>
    <col min="1" max="1" width="44.28125" style="2" customWidth="1"/>
    <col min="2" max="2" width="10.7109375" style="5" customWidth="1"/>
    <col min="3" max="3" width="9.421875" style="2" customWidth="1"/>
    <col min="4" max="4" width="10.8515625" style="2" customWidth="1"/>
    <col min="5" max="5" width="9.421875" style="2" customWidth="1"/>
    <col min="6" max="6" width="10.8515625" style="2" customWidth="1"/>
    <col min="7" max="7" width="9.421875" style="39" customWidth="1"/>
    <col min="8" max="8" width="8.8515625" style="2" bestFit="1" customWidth="1"/>
    <col min="9" max="9" width="10.140625" style="2" bestFit="1" customWidth="1"/>
    <col min="10" max="10" width="8.8515625" style="2" bestFit="1" customWidth="1"/>
    <col min="11" max="16384" width="8.140625" style="2" customWidth="1"/>
  </cols>
  <sheetData>
    <row r="1" spans="1:7" ht="18.75" customHeight="1">
      <c r="A1" s="1"/>
      <c r="B1" s="1"/>
      <c r="C1" s="1"/>
      <c r="D1" s="1"/>
      <c r="G1" s="3"/>
    </row>
    <row r="2" spans="1:7" s="4" customFormat="1" ht="27.75" customHeight="1">
      <c r="A2" s="4" t="s">
        <v>0</v>
      </c>
      <c r="B2" s="5"/>
      <c r="C2" s="2"/>
      <c r="D2" s="2"/>
      <c r="G2" s="6"/>
    </row>
    <row r="3" spans="1:7" s="4" customFormat="1" ht="24" customHeight="1">
      <c r="A3" s="7" t="s">
        <v>1</v>
      </c>
      <c r="B3" s="8" t="s">
        <v>2</v>
      </c>
      <c r="C3" s="8"/>
      <c r="D3" s="8" t="s">
        <v>3</v>
      </c>
      <c r="E3" s="8"/>
      <c r="F3" s="8" t="s">
        <v>4</v>
      </c>
      <c r="G3" s="8"/>
    </row>
    <row r="4" spans="1:7" s="4" customFormat="1" ht="24" customHeight="1">
      <c r="A4" s="9"/>
      <c r="B4" s="10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2" t="s">
        <v>6</v>
      </c>
    </row>
    <row r="5" spans="1:10" s="4" customFormat="1" ht="24" customHeight="1">
      <c r="A5" s="13" t="s">
        <v>7</v>
      </c>
      <c r="B5" s="14">
        <v>276658</v>
      </c>
      <c r="C5" s="15">
        <v>100</v>
      </c>
      <c r="D5" s="14">
        <v>149492</v>
      </c>
      <c r="E5" s="15">
        <v>100</v>
      </c>
      <c r="F5" s="14">
        <v>127166</v>
      </c>
      <c r="G5" s="15">
        <v>100</v>
      </c>
      <c r="H5" s="16"/>
      <c r="I5" s="14"/>
      <c r="J5" s="16"/>
    </row>
    <row r="6" spans="1:10" ht="18" customHeight="1">
      <c r="A6" s="17" t="s">
        <v>8</v>
      </c>
      <c r="B6" s="18">
        <v>88855</v>
      </c>
      <c r="C6" s="19">
        <v>32.11</v>
      </c>
      <c r="D6" s="18">
        <v>55442</v>
      </c>
      <c r="E6" s="20">
        <f>D6*100/D5</f>
        <v>37.08693441789527</v>
      </c>
      <c r="F6" s="18">
        <v>33413</v>
      </c>
      <c r="G6" s="20">
        <f>F6*100/F5</f>
        <v>26.27510498089112</v>
      </c>
      <c r="H6" s="21"/>
      <c r="I6" s="18"/>
      <c r="J6" s="21"/>
    </row>
    <row r="7" spans="1:10" ht="18" customHeight="1">
      <c r="A7" s="22" t="s">
        <v>9</v>
      </c>
      <c r="B7" s="18">
        <v>743</v>
      </c>
      <c r="C7" s="19">
        <f>B7*100/B5</f>
        <v>0.26856262967273675</v>
      </c>
      <c r="D7" s="18">
        <v>165</v>
      </c>
      <c r="E7" s="20">
        <f>D7*100/D5</f>
        <v>0.1103737992668504</v>
      </c>
      <c r="F7" s="18">
        <v>578</v>
      </c>
      <c r="G7" s="20">
        <f>F7*100/F5</f>
        <v>0.45452400798955694</v>
      </c>
      <c r="H7" s="21"/>
      <c r="I7" s="18"/>
      <c r="J7" s="21"/>
    </row>
    <row r="8" spans="1:10" ht="18" customHeight="1">
      <c r="A8" s="22" t="s">
        <v>10</v>
      </c>
      <c r="B8" s="18">
        <v>27884.89</v>
      </c>
      <c r="C8" s="20">
        <f>B8*100/B5</f>
        <v>10.079191637328398</v>
      </c>
      <c r="D8" s="18">
        <v>14699</v>
      </c>
      <c r="E8" s="20">
        <f>D8*100/D5</f>
        <v>9.832633184384449</v>
      </c>
      <c r="F8" s="18">
        <v>13186</v>
      </c>
      <c r="G8" s="20">
        <f>F8*100/F5</f>
        <v>10.36912382240536</v>
      </c>
      <c r="H8" s="21"/>
      <c r="I8" s="23"/>
      <c r="J8" s="23"/>
    </row>
    <row r="9" spans="1:10" ht="18" customHeight="1">
      <c r="A9" s="22" t="s">
        <v>11</v>
      </c>
      <c r="B9" s="18">
        <v>269</v>
      </c>
      <c r="C9" s="20">
        <f>B9*100/B5</f>
        <v>0.09723196148313079</v>
      </c>
      <c r="D9" s="18">
        <v>100</v>
      </c>
      <c r="E9" s="20">
        <f>D9*100/D5</f>
        <v>0.06689321167687903</v>
      </c>
      <c r="F9" s="18">
        <v>169</v>
      </c>
      <c r="G9" s="20">
        <f>F9*100/F5</f>
        <v>0.13289715804538949</v>
      </c>
      <c r="H9" s="21"/>
      <c r="I9" s="23"/>
      <c r="J9" s="23"/>
    </row>
    <row r="10" spans="1:10" ht="18" customHeight="1">
      <c r="A10" s="22" t="s">
        <v>12</v>
      </c>
      <c r="B10" s="18">
        <v>1872</v>
      </c>
      <c r="C10" s="20">
        <f>B10*100/B5</f>
        <v>0.6766477022171778</v>
      </c>
      <c r="D10" s="18">
        <v>1023</v>
      </c>
      <c r="E10" s="20">
        <f>D10*100/D5</f>
        <v>0.6843175554544725</v>
      </c>
      <c r="F10" s="18">
        <v>849</v>
      </c>
      <c r="G10" s="20">
        <f>F10*100/F5</f>
        <v>0.667631285091927</v>
      </c>
      <c r="H10" s="21"/>
      <c r="I10" s="23"/>
      <c r="J10" s="23"/>
    </row>
    <row r="11" spans="1:10" ht="18" customHeight="1">
      <c r="A11" s="22" t="s">
        <v>13</v>
      </c>
      <c r="B11" s="24"/>
      <c r="C11" s="20"/>
      <c r="D11" s="25"/>
      <c r="E11" s="20"/>
      <c r="F11" s="25"/>
      <c r="G11" s="20"/>
      <c r="H11" s="21"/>
      <c r="I11" s="23"/>
      <c r="J11" s="23"/>
    </row>
    <row r="12" spans="1:10" ht="18" customHeight="1">
      <c r="A12" s="22" t="s">
        <v>14</v>
      </c>
      <c r="B12" s="18">
        <v>19384</v>
      </c>
      <c r="C12" s="20">
        <f>B12*100/B5</f>
        <v>7.0064845404795815</v>
      </c>
      <c r="D12" s="18">
        <v>16244</v>
      </c>
      <c r="E12" s="20">
        <f>D12*100/D5</f>
        <v>10.86613330479223</v>
      </c>
      <c r="F12" s="18">
        <v>3140</v>
      </c>
      <c r="G12" s="20">
        <f>F12*100/F5</f>
        <v>2.469213469009012</v>
      </c>
      <c r="H12" s="21"/>
      <c r="I12" s="23"/>
      <c r="J12" s="23"/>
    </row>
    <row r="13" spans="1:10" ht="18" customHeight="1">
      <c r="A13" s="22" t="s">
        <v>15</v>
      </c>
      <c r="B13" s="18">
        <v>46873</v>
      </c>
      <c r="C13" s="20">
        <f>B13*100/B5</f>
        <v>16.94257892415907</v>
      </c>
      <c r="D13" s="18">
        <v>20359</v>
      </c>
      <c r="E13" s="20">
        <f>D13*100/D5</f>
        <v>13.618788965295801</v>
      </c>
      <c r="F13" s="18">
        <v>26514</v>
      </c>
      <c r="G13" s="20">
        <f>F13*100/F5</f>
        <v>20.849912712517497</v>
      </c>
      <c r="H13" s="21"/>
      <c r="I13" s="23"/>
      <c r="J13" s="23"/>
    </row>
    <row r="14" spans="1:10" ht="18" customHeight="1">
      <c r="A14" s="22" t="s">
        <v>16</v>
      </c>
      <c r="B14" s="18">
        <v>6397</v>
      </c>
      <c r="C14" s="20">
        <v>2.3</v>
      </c>
      <c r="D14" s="18">
        <v>5234</v>
      </c>
      <c r="E14" s="20">
        <f>D14*100/D5</f>
        <v>3.5011906991678483</v>
      </c>
      <c r="F14" s="18">
        <v>1163</v>
      </c>
      <c r="G14" s="20">
        <f>F14*100/F5</f>
        <v>0.9145526319928283</v>
      </c>
      <c r="H14" s="21"/>
      <c r="I14" s="18"/>
      <c r="J14" s="18"/>
    </row>
    <row r="15" spans="1:10" ht="18" customHeight="1">
      <c r="A15" s="26" t="s">
        <v>17</v>
      </c>
      <c r="B15" s="18">
        <v>35204</v>
      </c>
      <c r="C15" s="20">
        <f>B15*100/B5</f>
        <v>12.724735955584151</v>
      </c>
      <c r="D15" s="18">
        <v>11773</v>
      </c>
      <c r="E15" s="20">
        <f>D15*100/D5</f>
        <v>7.875337810718968</v>
      </c>
      <c r="F15" s="18">
        <v>23431</v>
      </c>
      <c r="G15" s="20">
        <f>F15*100/F5</f>
        <v>18.425522545334445</v>
      </c>
      <c r="H15" s="21"/>
      <c r="I15" s="18"/>
      <c r="J15" s="18"/>
    </row>
    <row r="16" spans="1:10" ht="18" customHeight="1">
      <c r="A16" s="22" t="s">
        <v>18</v>
      </c>
      <c r="B16" s="18">
        <v>936</v>
      </c>
      <c r="C16" s="20">
        <f>B16*100/B5</f>
        <v>0.3383238511085889</v>
      </c>
      <c r="D16" s="18">
        <v>936</v>
      </c>
      <c r="E16" s="20">
        <f>D16*100/D5</f>
        <v>0.6261204612955877</v>
      </c>
      <c r="F16" s="18" t="s">
        <v>19</v>
      </c>
      <c r="G16" s="18" t="s">
        <v>19</v>
      </c>
      <c r="H16" s="14"/>
      <c r="I16" s="18"/>
      <c r="J16" s="18"/>
    </row>
    <row r="17" spans="1:10" ht="18" customHeight="1">
      <c r="A17" s="22" t="s">
        <v>20</v>
      </c>
      <c r="B17" s="18">
        <v>2534</v>
      </c>
      <c r="C17" s="20">
        <f>B17*100/B5</f>
        <v>0.9159323063132098</v>
      </c>
      <c r="D17" s="18">
        <v>799</v>
      </c>
      <c r="E17" s="20">
        <f>D17*100/D5</f>
        <v>0.5344767612982635</v>
      </c>
      <c r="F17" s="18">
        <v>1735</v>
      </c>
      <c r="G17" s="20">
        <f>F17*100/F5</f>
        <v>1.3643583976849158</v>
      </c>
      <c r="H17" s="14"/>
      <c r="I17" s="18"/>
      <c r="J17" s="18"/>
    </row>
    <row r="18" spans="1:10" s="27" customFormat="1" ht="18" customHeight="1">
      <c r="A18" s="22" t="s">
        <v>21</v>
      </c>
      <c r="B18" s="18">
        <v>3668</v>
      </c>
      <c r="C18" s="20">
        <f>B18*100/B5</f>
        <v>1.3258246643870772</v>
      </c>
      <c r="D18" s="18">
        <v>1778</v>
      </c>
      <c r="E18" s="19">
        <f>D18*100/D5</f>
        <v>1.189361303614909</v>
      </c>
      <c r="F18" s="18">
        <v>1890</v>
      </c>
      <c r="G18" s="20">
        <f>F18*100/F5</f>
        <v>1.4862463237028765</v>
      </c>
      <c r="H18" s="14"/>
      <c r="I18" s="18"/>
      <c r="J18" s="18"/>
    </row>
    <row r="19" spans="1:10" ht="18" customHeight="1">
      <c r="A19" s="22" t="s">
        <v>22</v>
      </c>
      <c r="B19" s="18">
        <v>2372</v>
      </c>
      <c r="C19" s="20">
        <f>B19*100/B5</f>
        <v>0.8573762551598002</v>
      </c>
      <c r="D19" s="18">
        <v>1668</v>
      </c>
      <c r="E19" s="19">
        <f>D19*100/D5</f>
        <v>1.1157787707703422</v>
      </c>
      <c r="F19" s="18">
        <v>704</v>
      </c>
      <c r="G19" s="19">
        <f>F19*100/F5</f>
        <v>0.5536070962364154</v>
      </c>
      <c r="H19" s="14"/>
      <c r="I19" s="18"/>
      <c r="J19" s="18"/>
    </row>
    <row r="20" spans="1:10" ht="18" customHeight="1">
      <c r="A20" s="22" t="s">
        <v>23</v>
      </c>
      <c r="B20" s="18">
        <v>4256</v>
      </c>
      <c r="C20" s="20">
        <f>B20*100/B5</f>
        <v>1.538361442647601</v>
      </c>
      <c r="D20" s="18">
        <v>2983</v>
      </c>
      <c r="E20" s="20">
        <v>1.99</v>
      </c>
      <c r="F20" s="18">
        <v>1273</v>
      </c>
      <c r="G20" s="19">
        <f>F20*100/F5</f>
        <v>1.0010537407797682</v>
      </c>
      <c r="H20" s="14"/>
      <c r="I20" s="18"/>
      <c r="J20" s="18"/>
    </row>
    <row r="21" spans="1:10" s="4" customFormat="1" ht="18" customHeight="1">
      <c r="A21" s="22" t="s">
        <v>24</v>
      </c>
      <c r="B21" s="18">
        <v>10685</v>
      </c>
      <c r="C21" s="20">
        <f>B21*100/B5</f>
        <v>3.8621691763838384</v>
      </c>
      <c r="D21" s="18">
        <v>8393</v>
      </c>
      <c r="E21" s="20">
        <f>D21*100/D5</f>
        <v>5.614347256040457</v>
      </c>
      <c r="F21" s="18">
        <v>2292</v>
      </c>
      <c r="G21" s="20">
        <f>F21*100/F5</f>
        <v>1.8023685576333297</v>
      </c>
      <c r="H21" s="14"/>
      <c r="I21" s="18"/>
      <c r="J21" s="18"/>
    </row>
    <row r="22" spans="1:10" ht="18" customHeight="1">
      <c r="A22" s="22" t="s">
        <v>25</v>
      </c>
      <c r="B22" s="18">
        <v>6077</v>
      </c>
      <c r="C22" s="20">
        <f>B22*100/B5</f>
        <v>2.1965748324646315</v>
      </c>
      <c r="D22" s="18">
        <v>1979</v>
      </c>
      <c r="E22" s="20">
        <f>D22*100/D5</f>
        <v>1.323816659085436</v>
      </c>
      <c r="F22" s="18">
        <v>4098</v>
      </c>
      <c r="G22" s="20">
        <f>F22*100/F5</f>
        <v>3.222559489171634</v>
      </c>
      <c r="H22" s="14"/>
      <c r="I22" s="18"/>
      <c r="J22" s="18"/>
    </row>
    <row r="23" spans="1:10" ht="18" customHeight="1">
      <c r="A23" s="22" t="s">
        <v>26</v>
      </c>
      <c r="B23" s="18">
        <v>3915</v>
      </c>
      <c r="C23" s="20">
        <v>1.41</v>
      </c>
      <c r="D23" s="18">
        <v>806</v>
      </c>
      <c r="E23" s="20">
        <f>D23*100/D5</f>
        <v>0.539159286115645</v>
      </c>
      <c r="F23" s="18">
        <v>3109</v>
      </c>
      <c r="G23" s="20">
        <v>2.45</v>
      </c>
      <c r="H23" s="14"/>
      <c r="I23" s="18"/>
      <c r="J23" s="18"/>
    </row>
    <row r="24" spans="1:10" ht="18" customHeight="1">
      <c r="A24" s="22" t="s">
        <v>27</v>
      </c>
      <c r="B24" s="18">
        <v>3346</v>
      </c>
      <c r="C24" s="20">
        <f>B24*100/B5</f>
        <v>1.2094354762920285</v>
      </c>
      <c r="D24" s="18">
        <v>775</v>
      </c>
      <c r="E24" s="20">
        <f>D24*100/D5</f>
        <v>0.5184223904958125</v>
      </c>
      <c r="F24" s="18">
        <v>2571</v>
      </c>
      <c r="G24" s="20">
        <f>F24*100/F5</f>
        <v>2.0217668244656593</v>
      </c>
      <c r="H24" s="14"/>
      <c r="I24" s="18"/>
      <c r="J24" s="18"/>
    </row>
    <row r="25" spans="1:10" ht="18" customHeight="1">
      <c r="A25" s="22" t="s">
        <v>28</v>
      </c>
      <c r="B25" s="18">
        <v>10293</v>
      </c>
      <c r="C25" s="20">
        <f>B25*100/B5</f>
        <v>3.7204779908768226</v>
      </c>
      <c r="D25" s="18">
        <v>3887</v>
      </c>
      <c r="E25" s="20">
        <f>D25*100/D5</f>
        <v>2.600139137880288</v>
      </c>
      <c r="F25" s="18">
        <v>6406</v>
      </c>
      <c r="G25" s="20">
        <f>F25*100/F5</f>
        <v>5.037510026264882</v>
      </c>
      <c r="H25" s="18"/>
      <c r="I25" s="18"/>
      <c r="J25" s="18"/>
    </row>
    <row r="26" spans="1:10" ht="18" customHeight="1">
      <c r="A26" s="22" t="s">
        <v>29</v>
      </c>
      <c r="B26" s="18">
        <v>1094</v>
      </c>
      <c r="C26" s="20">
        <f>B26*100/B5</f>
        <v>0.3954340738384576</v>
      </c>
      <c r="D26" s="18">
        <v>449</v>
      </c>
      <c r="E26" s="20">
        <f>D26*100/D5</f>
        <v>0.30035052042918686</v>
      </c>
      <c r="F26" s="18">
        <v>645</v>
      </c>
      <c r="G26" s="20">
        <f>F26*100/F5</f>
        <v>0.5072110469779658</v>
      </c>
      <c r="H26" s="18"/>
      <c r="I26" s="18"/>
      <c r="J26" s="18"/>
    </row>
    <row r="27" spans="1:7" ht="18" customHeight="1">
      <c r="A27" s="22" t="s">
        <v>30</v>
      </c>
      <c r="B27" s="18"/>
      <c r="C27" s="28"/>
      <c r="D27" s="25"/>
      <c r="E27" s="28"/>
      <c r="F27" s="25"/>
      <c r="G27" s="28"/>
    </row>
    <row r="28" spans="1:7" ht="18" customHeight="1">
      <c r="A28" s="29" t="s">
        <v>31</v>
      </c>
      <c r="B28" s="18" t="s">
        <v>19</v>
      </c>
      <c r="C28" s="18" t="s">
        <v>19</v>
      </c>
      <c r="D28" s="18" t="s">
        <v>19</v>
      </c>
      <c r="E28" s="18" t="s">
        <v>19</v>
      </c>
      <c r="F28" s="18" t="s">
        <v>19</v>
      </c>
      <c r="G28" s="18" t="s">
        <v>19</v>
      </c>
    </row>
    <row r="29" spans="1:7" s="30" customFormat="1" ht="18" customHeight="1">
      <c r="A29" s="29" t="s">
        <v>32</v>
      </c>
      <c r="B29" s="18" t="s">
        <v>19</v>
      </c>
      <c r="C29" s="18" t="s">
        <v>19</v>
      </c>
      <c r="D29" s="18" t="s">
        <v>19</v>
      </c>
      <c r="E29" s="18" t="s">
        <v>19</v>
      </c>
      <c r="F29" s="18" t="s">
        <v>19</v>
      </c>
      <c r="G29" s="18" t="s">
        <v>19</v>
      </c>
    </row>
    <row r="30" spans="1:7" ht="15" customHeight="1">
      <c r="A30" s="31"/>
      <c r="B30" s="32"/>
      <c r="C30" s="33"/>
      <c r="D30" s="33"/>
      <c r="E30" s="33"/>
      <c r="F30" s="33"/>
      <c r="G30" s="34"/>
    </row>
    <row r="31" spans="1:7" ht="15" customHeight="1">
      <c r="A31" s="30"/>
      <c r="B31" s="35"/>
      <c r="C31" s="36"/>
      <c r="D31" s="37"/>
      <c r="E31" s="36"/>
      <c r="F31" s="37"/>
      <c r="G31" s="36"/>
    </row>
    <row r="32" spans="1:5" ht="24" customHeight="1">
      <c r="A32" s="38" t="s">
        <v>33</v>
      </c>
      <c r="C32" s="39"/>
      <c r="E32" s="39"/>
    </row>
    <row r="33" spans="1:3" ht="15" customHeight="1">
      <c r="A33" s="38"/>
      <c r="C33" s="39"/>
    </row>
    <row r="34" ht="15" customHeight="1">
      <c r="A34" s="30"/>
    </row>
    <row r="35" ht="15" customHeight="1">
      <c r="A35" s="30"/>
    </row>
    <row r="36" ht="15" customHeight="1">
      <c r="A36" s="30"/>
    </row>
    <row r="37" ht="15" customHeight="1">
      <c r="A37" s="30"/>
    </row>
    <row r="38" ht="15" customHeight="1">
      <c r="A38" s="30"/>
    </row>
    <row r="39" ht="15" customHeight="1">
      <c r="A39" s="30"/>
    </row>
    <row r="40" ht="15" customHeight="1">
      <c r="A40" s="30"/>
    </row>
    <row r="41" ht="15" customHeight="1">
      <c r="A41" s="30"/>
    </row>
    <row r="42" ht="15" customHeight="1">
      <c r="A42" s="30"/>
    </row>
    <row r="43" ht="15" customHeight="1">
      <c r="A43" s="3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166" spans="1:7" ht="14.25" customHeight="1">
      <c r="A166" s="30"/>
      <c r="B166" s="40"/>
      <c r="C166" s="30"/>
      <c r="D166" s="30"/>
      <c r="E166" s="30"/>
      <c r="F166" s="30"/>
      <c r="G166" s="41"/>
    </row>
    <row r="167" spans="1:7" ht="14.25" customHeight="1">
      <c r="A167" s="13"/>
      <c r="B167" s="42"/>
      <c r="C167" s="43"/>
      <c r="D167" s="43"/>
      <c r="E167" s="43"/>
      <c r="F167" s="43"/>
      <c r="G167" s="44"/>
    </row>
    <row r="168" spans="1:7" ht="14.25" customHeight="1">
      <c r="A168" s="45"/>
      <c r="B168" s="42"/>
      <c r="C168" s="46"/>
      <c r="D168" s="46"/>
      <c r="E168" s="46"/>
      <c r="F168" s="46"/>
      <c r="G168" s="47"/>
    </row>
    <row r="169" spans="1:7" ht="14.25" customHeight="1">
      <c r="A169" s="13"/>
      <c r="B169" s="48"/>
      <c r="C169" s="47"/>
      <c r="D169" s="49"/>
      <c r="E169" s="47"/>
      <c r="F169" s="50"/>
      <c r="G169" s="47"/>
    </row>
    <row r="170" spans="1:7" ht="14.25" customHeight="1">
      <c r="A170" s="51"/>
      <c r="B170" s="52"/>
      <c r="C170" s="28"/>
      <c r="D170" s="53"/>
      <c r="E170" s="28"/>
      <c r="F170" s="54"/>
      <c r="G170" s="28"/>
    </row>
    <row r="171" spans="1:7" ht="14.25" customHeight="1">
      <c r="A171" s="51"/>
      <c r="B171" s="52"/>
      <c r="C171" s="28"/>
      <c r="D171" s="53"/>
      <c r="E171" s="28"/>
      <c r="F171" s="53"/>
      <c r="G171" s="28"/>
    </row>
    <row r="172" spans="1:7" ht="14.25" customHeight="1">
      <c r="A172" s="55"/>
      <c r="B172" s="52"/>
      <c r="C172" s="28"/>
      <c r="D172" s="53"/>
      <c r="E172" s="28"/>
      <c r="F172" s="53"/>
      <c r="G172" s="28"/>
    </row>
    <row r="173" spans="1:7" ht="14.25" customHeight="1">
      <c r="A173" s="55"/>
      <c r="B173" s="52"/>
      <c r="C173" s="28"/>
      <c r="D173" s="53"/>
      <c r="E173" s="28"/>
      <c r="F173" s="54"/>
      <c r="G173" s="28"/>
    </row>
    <row r="174" spans="1:7" ht="14.25" customHeight="1">
      <c r="A174" s="51"/>
      <c r="B174" s="52"/>
      <c r="C174" s="28"/>
      <c r="D174" s="53"/>
      <c r="E174" s="28"/>
      <c r="F174" s="54"/>
      <c r="G174" s="28"/>
    </row>
    <row r="175" spans="1:7" ht="14.25" customHeight="1">
      <c r="A175" s="51"/>
      <c r="B175" s="52"/>
      <c r="C175" s="41"/>
      <c r="D175" s="54"/>
      <c r="E175" s="41"/>
      <c r="F175" s="54"/>
      <c r="G175" s="41"/>
    </row>
    <row r="176" spans="1:7" ht="14.25" customHeight="1">
      <c r="A176" s="55"/>
      <c r="B176" s="52"/>
      <c r="C176" s="28"/>
      <c r="D176" s="53"/>
      <c r="E176" s="28"/>
      <c r="F176" s="54"/>
      <c r="G176" s="28"/>
    </row>
    <row r="177" spans="1:7" ht="14.25" customHeight="1">
      <c r="A177" s="55"/>
      <c r="B177" s="52"/>
      <c r="C177" s="28"/>
      <c r="D177" s="53"/>
      <c r="E177" s="28"/>
      <c r="F177" s="54"/>
      <c r="G177" s="28"/>
    </row>
    <row r="178" spans="1:7" ht="14.25" customHeight="1">
      <c r="A178" s="55"/>
      <c r="B178" s="52"/>
      <c r="C178" s="28"/>
      <c r="D178" s="53"/>
      <c r="E178" s="28"/>
      <c r="F178" s="54"/>
      <c r="G178" s="28"/>
    </row>
    <row r="179" spans="1:7" ht="14.25" customHeight="1">
      <c r="A179" s="30"/>
      <c r="B179" s="52"/>
      <c r="C179" s="28"/>
      <c r="D179" s="53"/>
      <c r="E179" s="28"/>
      <c r="F179" s="54"/>
      <c r="G179" s="28"/>
    </row>
    <row r="180" spans="1:7" ht="14.25" customHeight="1">
      <c r="A180" s="56"/>
      <c r="B180" s="52"/>
      <c r="C180" s="28"/>
      <c r="D180" s="53"/>
      <c r="E180" s="28"/>
      <c r="F180" s="54"/>
      <c r="G180" s="28"/>
    </row>
    <row r="181" spans="1:7" ht="14.25" customHeight="1">
      <c r="A181" s="56"/>
      <c r="B181" s="52"/>
      <c r="C181" s="41"/>
      <c r="D181" s="54"/>
      <c r="E181" s="28"/>
      <c r="F181" s="54"/>
      <c r="G181" s="41"/>
    </row>
    <row r="182" spans="1:7" ht="14.25" customHeight="1">
      <c r="A182" s="56"/>
      <c r="B182" s="52"/>
      <c r="C182" s="28"/>
      <c r="D182" s="53"/>
      <c r="E182" s="41"/>
      <c r="F182" s="54"/>
      <c r="G182" s="28"/>
    </row>
    <row r="183" spans="1:7" ht="14.25" customHeight="1">
      <c r="A183" s="30"/>
      <c r="B183" s="52"/>
      <c r="C183" s="28"/>
      <c r="D183" s="53"/>
      <c r="E183" s="28"/>
      <c r="F183" s="53"/>
      <c r="G183" s="28"/>
    </row>
    <row r="184" spans="1:7" ht="14.25" customHeight="1">
      <c r="A184" s="30"/>
      <c r="B184" s="52"/>
      <c r="C184" s="28"/>
      <c r="D184" s="53"/>
      <c r="E184" s="28"/>
      <c r="F184" s="54"/>
      <c r="G184" s="28"/>
    </row>
    <row r="185" spans="1:7" ht="14.25" customHeight="1">
      <c r="A185" s="30"/>
      <c r="B185" s="52"/>
      <c r="C185" s="28"/>
      <c r="D185" s="53"/>
      <c r="E185" s="28"/>
      <c r="F185" s="54"/>
      <c r="G185" s="28"/>
    </row>
    <row r="186" spans="1:7" ht="14.25" customHeight="1">
      <c r="A186" s="30"/>
      <c r="B186" s="52"/>
      <c r="C186" s="28"/>
      <c r="D186" s="53"/>
      <c r="E186" s="28"/>
      <c r="F186" s="54"/>
      <c r="G186" s="28"/>
    </row>
    <row r="187" spans="1:7" ht="14.25" customHeight="1">
      <c r="A187" s="30"/>
      <c r="B187" s="52"/>
      <c r="C187" s="41"/>
      <c r="D187" s="54"/>
      <c r="E187" s="41"/>
      <c r="F187" s="54"/>
      <c r="G187" s="41"/>
    </row>
    <row r="188" spans="2:7" ht="14.25" customHeight="1">
      <c r="B188" s="52"/>
      <c r="C188" s="41"/>
      <c r="D188" s="54"/>
      <c r="E188" s="41"/>
      <c r="F188" s="54"/>
      <c r="G188" s="41"/>
    </row>
    <row r="189" spans="2:7" ht="14.25" customHeight="1">
      <c r="B189" s="52"/>
      <c r="C189" s="41"/>
      <c r="D189" s="54"/>
      <c r="E189" s="57"/>
      <c r="F189" s="54"/>
      <c r="G189" s="41"/>
    </row>
    <row r="190" spans="2:7" ht="14.25" customHeight="1">
      <c r="B190" s="52"/>
      <c r="C190" s="41"/>
      <c r="D190" s="54"/>
      <c r="E190" s="41"/>
      <c r="F190" s="54"/>
      <c r="G190" s="41"/>
    </row>
    <row r="191" spans="2:7" ht="14.25" customHeight="1">
      <c r="B191" s="52"/>
      <c r="C191" s="41"/>
      <c r="D191" s="54"/>
      <c r="E191" s="41"/>
      <c r="F191" s="54"/>
      <c r="G191" s="41"/>
    </row>
    <row r="192" spans="2:6" ht="14.25" customHeight="1">
      <c r="B192" s="35"/>
      <c r="C192" s="39"/>
      <c r="D192" s="58"/>
      <c r="E192" s="39"/>
      <c r="F192" s="54"/>
    </row>
    <row r="193" spans="2:6" ht="14.25" customHeight="1">
      <c r="B193" s="35"/>
      <c r="C193" s="39"/>
      <c r="D193" s="58"/>
      <c r="E193" s="39"/>
      <c r="F193" s="58"/>
    </row>
    <row r="194" spans="2:6" ht="14.25" customHeight="1">
      <c r="B194" s="35"/>
      <c r="C194" s="39"/>
      <c r="D194" s="58"/>
      <c r="E194" s="39"/>
      <c r="F194" s="58"/>
    </row>
    <row r="195" spans="2:6" ht="14.25" customHeight="1">
      <c r="B195" s="35"/>
      <c r="C195" s="39"/>
      <c r="D195" s="58"/>
      <c r="E195" s="39"/>
      <c r="F195" s="58"/>
    </row>
    <row r="196" spans="2:7" ht="14.25" customHeight="1">
      <c r="B196" s="35"/>
      <c r="C196" s="36"/>
      <c r="D196" s="37"/>
      <c r="E196" s="36"/>
      <c r="F196" s="37"/>
      <c r="G196" s="36"/>
    </row>
    <row r="197" spans="2:7" ht="14.25" customHeight="1">
      <c r="B197" s="52"/>
      <c r="C197" s="28"/>
      <c r="D197" s="53"/>
      <c r="E197" s="28"/>
      <c r="F197" s="53"/>
      <c r="G197" s="28"/>
    </row>
    <row r="198" spans="1:7" ht="14.25" customHeight="1">
      <c r="A198" s="31"/>
      <c r="B198" s="59"/>
      <c r="C198" s="60"/>
      <c r="D198" s="61"/>
      <c r="E198" s="60"/>
      <c r="F198" s="62"/>
      <c r="G198" s="60"/>
    </row>
  </sheetData>
  <sheetProtection/>
  <mergeCells count="5">
    <mergeCell ref="A1:D1"/>
    <mergeCell ref="A3:A4"/>
    <mergeCell ref="B3:C3"/>
    <mergeCell ref="D3:E3"/>
    <mergeCell ref="F3:G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2023-10-06T07:11:30Z</dcterms:created>
  <dcterms:modified xsi:type="dcterms:W3CDTF">2023-10-06T07:11:53Z</dcterms:modified>
  <cp:category/>
  <cp:version/>
  <cp:contentType/>
  <cp:contentStatus/>
</cp:coreProperties>
</file>