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'ตารางที่6'!$A$1:$D$25</definedName>
  </definedNames>
  <calcPr fullCalcOnLoad="1"/>
</workbook>
</file>

<file path=xl/sharedStrings.xml><?xml version="1.0" encoding="utf-8"?>
<sst xmlns="http://schemas.openxmlformats.org/spreadsheetml/2006/main" count="28" uniqueCount="16">
  <si>
    <t>ตารางที่ 6  จำนวนและร้อยละของประชากรอายุ 15 ปีขึ้นไปที่มีงานทำ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</si>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</sst>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5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87" fontId="23" fillId="0" borderId="0" xfId="36" applyNumberFormat="1" applyFont="1" applyAlignment="1">
      <alignment horizontal="right"/>
    </xf>
    <xf numFmtId="0" fontId="24" fillId="0" borderId="0" xfId="0" applyFont="1" applyAlignment="1">
      <alignment vertical="center"/>
    </xf>
    <xf numFmtId="188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187" fontId="23" fillId="0" borderId="0" xfId="36" applyNumberFormat="1" applyFont="1" applyAlignment="1">
      <alignment horizontal="right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88" fontId="21" fillId="0" borderId="0" xfId="0" applyNumberFormat="1" applyFont="1" applyAlignment="1">
      <alignment horizontal="right" vertical="center"/>
    </xf>
    <xf numFmtId="188" fontId="23" fillId="0" borderId="0" xfId="0" applyNumberFormat="1" applyFont="1" applyAlignment="1">
      <alignment horizontal="right" vertical="center"/>
    </xf>
    <xf numFmtId="0" fontId="22" fillId="0" borderId="12" xfId="0" applyFont="1" applyBorder="1" applyAlignment="1">
      <alignment vertical="center"/>
    </xf>
    <xf numFmtId="188" fontId="19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tabSelected="1" workbookViewId="0" topLeftCell="A1">
      <selection activeCell="C16" sqref="C16"/>
    </sheetView>
  </sheetViews>
  <sheetFormatPr defaultColWidth="9.140625" defaultRowHeight="30.75" customHeight="1"/>
  <cols>
    <col min="1" max="1" width="32.57421875" style="18" customWidth="1"/>
    <col min="2" max="4" width="20.140625" style="18" customWidth="1"/>
    <col min="5" max="16384" width="9.140625" style="18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4" customFormat="1" ht="9.75" customHeight="1">
      <c r="A2" s="3"/>
      <c r="B2" s="3"/>
      <c r="C2" s="3"/>
      <c r="D2" s="3"/>
    </row>
    <row r="3" spans="1:4" s="4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s="4" customFormat="1" ht="30.75" customHeight="1">
      <c r="A4" s="7"/>
      <c r="C4" s="8" t="s">
        <v>5</v>
      </c>
      <c r="D4" s="9"/>
    </row>
    <row r="5" spans="1:4" s="11" customFormat="1" ht="24.75" customHeight="1">
      <c r="A5" s="7" t="s">
        <v>6</v>
      </c>
      <c r="B5" s="10">
        <v>127356</v>
      </c>
      <c r="C5" s="10">
        <v>68530</v>
      </c>
      <c r="D5" s="10">
        <v>58826</v>
      </c>
    </row>
    <row r="6" spans="1:6" s="16" customFormat="1" ht="24.75" customHeight="1">
      <c r="A6" s="12" t="s">
        <v>7</v>
      </c>
      <c r="B6" s="13">
        <v>2736</v>
      </c>
      <c r="C6" s="14">
        <v>1656</v>
      </c>
      <c r="D6" s="15">
        <v>1080</v>
      </c>
      <c r="F6" s="17"/>
    </row>
    <row r="7" spans="1:6" s="16" customFormat="1" ht="24.75" customHeight="1">
      <c r="A7" s="12" t="s">
        <v>8</v>
      </c>
      <c r="B7" s="13">
        <v>16713</v>
      </c>
      <c r="C7" s="14">
        <v>8445</v>
      </c>
      <c r="D7" s="13">
        <v>8268</v>
      </c>
      <c r="F7" s="17"/>
    </row>
    <row r="8" spans="1:6" s="16" customFormat="1" ht="24.75" customHeight="1">
      <c r="A8" s="12" t="s">
        <v>9</v>
      </c>
      <c r="B8" s="13">
        <v>51668</v>
      </c>
      <c r="C8" s="14">
        <v>28356</v>
      </c>
      <c r="D8" s="13">
        <v>23312</v>
      </c>
      <c r="F8" s="17"/>
    </row>
    <row r="9" spans="1:6" s="16" customFormat="1" ht="24.75" customHeight="1">
      <c r="A9" s="12" t="s">
        <v>10</v>
      </c>
      <c r="B9" s="13">
        <v>39202</v>
      </c>
      <c r="C9" s="14">
        <v>21909</v>
      </c>
      <c r="D9" s="13">
        <v>17293</v>
      </c>
      <c r="F9" s="17"/>
    </row>
    <row r="10" spans="1:6" ht="24.75" customHeight="1">
      <c r="A10" s="12" t="s">
        <v>11</v>
      </c>
      <c r="B10" s="13">
        <v>17037</v>
      </c>
      <c r="C10" s="14">
        <v>8164</v>
      </c>
      <c r="D10" s="13">
        <v>8873</v>
      </c>
      <c r="F10" s="17"/>
    </row>
    <row r="11" spans="1:6" ht="24.75" customHeight="1">
      <c r="A11" s="12" t="s">
        <v>12</v>
      </c>
      <c r="B11" s="14" t="s">
        <v>13</v>
      </c>
      <c r="C11" s="19" t="s">
        <v>13</v>
      </c>
      <c r="D11" s="19" t="s">
        <v>13</v>
      </c>
      <c r="F11" s="17"/>
    </row>
    <row r="12" spans="1:4" ht="24.75" customHeight="1">
      <c r="A12" s="12"/>
      <c r="B12" s="20"/>
      <c r="C12" s="21"/>
      <c r="D12" s="2"/>
    </row>
    <row r="13" spans="1:4" ht="24.75" customHeight="1">
      <c r="A13" s="2"/>
      <c r="C13" s="22" t="s">
        <v>14</v>
      </c>
      <c r="D13" s="1"/>
    </row>
    <row r="14" spans="1:4" s="11" customFormat="1" ht="24.75" customHeight="1">
      <c r="A14" s="7" t="s">
        <v>6</v>
      </c>
      <c r="B14" s="23">
        <v>100</v>
      </c>
      <c r="C14" s="23">
        <v>100</v>
      </c>
      <c r="D14" s="23">
        <v>100</v>
      </c>
    </row>
    <row r="15" spans="1:4" s="11" customFormat="1" ht="6" customHeight="1">
      <c r="A15" s="7"/>
      <c r="B15" s="23"/>
      <c r="C15" s="23"/>
      <c r="D15" s="23"/>
    </row>
    <row r="16" spans="1:4" s="16" customFormat="1" ht="24.75" customHeight="1">
      <c r="A16" s="12" t="s">
        <v>7</v>
      </c>
      <c r="B16" s="24">
        <f>B6/$B$5*100</f>
        <v>2.1483086780363707</v>
      </c>
      <c r="C16" s="24">
        <f>C6/$C$5*100</f>
        <v>2.4164599445498323</v>
      </c>
      <c r="D16" s="24">
        <f>D6/$D$5*100</f>
        <v>1.8359228912385679</v>
      </c>
    </row>
    <row r="17" spans="1:4" s="16" customFormat="1" ht="24.75" customHeight="1">
      <c r="A17" s="12" t="s">
        <v>8</v>
      </c>
      <c r="B17" s="24">
        <f>B7/$B$5*100</f>
        <v>13.12305662866296</v>
      </c>
      <c r="C17" s="24">
        <f>C7/$C$5*100</f>
        <v>12.323070188238727</v>
      </c>
      <c r="D17" s="24">
        <f>D7/$D$5*100</f>
        <v>14.055009689593037</v>
      </c>
    </row>
    <row r="18" spans="1:4" s="16" customFormat="1" ht="24.75" customHeight="1">
      <c r="A18" s="12" t="s">
        <v>9</v>
      </c>
      <c r="B18" s="24">
        <f>B8/$B$5*100</f>
        <v>40.56974151198216</v>
      </c>
      <c r="C18" s="24">
        <f>C8/$C$5*100</f>
        <v>41.377498905588794</v>
      </c>
      <c r="D18" s="24">
        <f>D8/$D$5*100</f>
        <v>39.62873559310509</v>
      </c>
    </row>
    <row r="19" spans="1:4" s="16" customFormat="1" ht="24.75" customHeight="1">
      <c r="A19" s="12" t="s">
        <v>10</v>
      </c>
      <c r="B19" s="24">
        <f>B9/$B$5*100</f>
        <v>30.781431577624925</v>
      </c>
      <c r="C19" s="24">
        <f>C9/$C$5*100</f>
        <v>31.96994017218736</v>
      </c>
      <c r="D19" s="24">
        <f>D9/$D$5*100</f>
        <v>29.39686533165607</v>
      </c>
    </row>
    <row r="20" spans="1:4" ht="24.75" customHeight="1">
      <c r="A20" s="12" t="s">
        <v>11</v>
      </c>
      <c r="B20" s="24">
        <f>B10/$B$5*100</f>
        <v>13.377461603693583</v>
      </c>
      <c r="C20" s="24">
        <f>C10/$C$5*100</f>
        <v>11.913030789435282</v>
      </c>
      <c r="D20" s="24">
        <f>D10/$D$5*100</f>
        <v>15.083466494407235</v>
      </c>
    </row>
    <row r="21" spans="1:4" ht="24.75" customHeight="1">
      <c r="A21" s="12" t="s">
        <v>12</v>
      </c>
      <c r="B21" s="24" t="s">
        <v>13</v>
      </c>
      <c r="C21" s="24" t="s">
        <v>13</v>
      </c>
      <c r="D21" s="24" t="s">
        <v>13</v>
      </c>
    </row>
    <row r="22" spans="1:4" ht="24.75" customHeight="1">
      <c r="A22" s="25"/>
      <c r="B22" s="26"/>
      <c r="C22" s="26"/>
      <c r="D22" s="26"/>
    </row>
    <row r="25" ht="30.75" customHeight="1">
      <c r="D25" s="18" t="s">
        <v>15</v>
      </c>
    </row>
  </sheetData>
  <sheetProtection/>
  <printOptions/>
  <pageMargins left="1.1023622047244095" right="0.3937007874015748" top="1.1023622047244095" bottom="0.1968503937007874" header="0.6692913385826772" footer="0.5118110236220472"/>
  <pageSetup firstPageNumber="11" useFirstPageNumber="1" horizontalDpi="600" verticalDpi="600" orientation="portrait" paperSize="9" r:id="rId1"/>
  <headerFooter alignWithMargins="0">
    <oddHeader>&amp;R20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2023-06-06T02:20:07Z</dcterms:created>
  <dcterms:modified xsi:type="dcterms:W3CDTF">2023-06-06T02:20:18Z</dcterms:modified>
  <cp:category/>
  <cp:version/>
  <cp:contentType/>
  <cp:contentStatus/>
</cp:coreProperties>
</file>