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05" activeTab="0"/>
  </bookViews>
  <sheets>
    <sheet name="NE" sheetId="1" r:id="rId1"/>
  </sheets>
  <definedNames/>
  <calcPr fullCalcOnLoad="1"/>
</workbook>
</file>

<file path=xl/sharedStrings.xml><?xml version="1.0" encoding="utf-8"?>
<sst xmlns="http://schemas.openxmlformats.org/spreadsheetml/2006/main" count="325" uniqueCount="47">
  <si>
    <t>มัธยมศึกษาตอนปลาย</t>
  </si>
  <si>
    <t>มหาวิทยาลัย</t>
  </si>
  <si>
    <t>รวม</t>
  </si>
  <si>
    <t>ไม่มี</t>
  </si>
  <si>
    <t>ต่ำกว่า</t>
  </si>
  <si>
    <t>ประถม</t>
  </si>
  <si>
    <t>มัธยมศึกษา</t>
  </si>
  <si>
    <t>การศึกษา</t>
  </si>
  <si>
    <t>ประถมศึกษา</t>
  </si>
  <si>
    <t>ศึกษา</t>
  </si>
  <si>
    <t>ตอนต้น</t>
  </si>
  <si>
    <t>สายสามัญ</t>
  </si>
  <si>
    <t>สายอาชีว-</t>
  </si>
  <si>
    <t>สายวิชา-</t>
  </si>
  <si>
    <t>อื่น ๆ</t>
  </si>
  <si>
    <t>ไม่ทราบ</t>
  </si>
  <si>
    <t xml:space="preserve">       ชาย                         </t>
  </si>
  <si>
    <t xml:space="preserve">       หญิง                        </t>
  </si>
  <si>
    <t>จังหวัดและเพศ</t>
  </si>
  <si>
    <t xml:space="preserve">  รวมภาค                           </t>
  </si>
  <si>
    <t xml:space="preserve">  นครราชสีมา                       </t>
  </si>
  <si>
    <t xml:space="preserve">  บุรีรัมย์                        </t>
  </si>
  <si>
    <t xml:space="preserve">  สุรินทร์                         </t>
  </si>
  <si>
    <t xml:space="preserve">  ศรีสะเกษ                         </t>
  </si>
  <si>
    <t xml:space="preserve">  อุบลราชธานี                      </t>
  </si>
  <si>
    <t xml:space="preserve">  ยโสธร                            </t>
  </si>
  <si>
    <t xml:space="preserve">  ชัยภูมิ                          </t>
  </si>
  <si>
    <t xml:space="preserve">  อำนาจเจริญ                       </t>
  </si>
  <si>
    <t xml:space="preserve">  หนองบัวลำภู                      </t>
  </si>
  <si>
    <t xml:space="preserve">  ขอนแก่น                          </t>
  </si>
  <si>
    <t xml:space="preserve">  อุดรธานี                         </t>
  </si>
  <si>
    <t xml:space="preserve">  เลย                              </t>
  </si>
  <si>
    <t xml:space="preserve">  หนองคาย                          </t>
  </si>
  <si>
    <t xml:space="preserve">  มหาสารคาม                        </t>
  </si>
  <si>
    <t xml:space="preserve">  ร้อยเอ็ด                         </t>
  </si>
  <si>
    <t xml:space="preserve">  กาฬสินธุ์                        </t>
  </si>
  <si>
    <t xml:space="preserve">  สกลนคร                           </t>
  </si>
  <si>
    <t xml:space="preserve">  นครพนม                           </t>
  </si>
  <si>
    <t xml:space="preserve">  มุกดาหาร                         </t>
  </si>
  <si>
    <t>สายวิชาการ</t>
  </si>
  <si>
    <t>สายวิชาชีพ</t>
  </si>
  <si>
    <t xml:space="preserve">  บึงกาฬ</t>
  </si>
  <si>
    <t>อุดมศึกษา</t>
  </si>
  <si>
    <t>n.a.</t>
  </si>
  <si>
    <t>หมายเหตุ :   "n.a." ไม่มีข้อมูล</t>
  </si>
  <si>
    <t>ตารางที่ 2  ประชากรอายุ 15 ปีขึ้นไป จำแนกตามระดับการศึกษาที่สำเร็จและเพศ ภาคตะวันออกเฉียงเหนือ เป็นรายจังหวัด   ไตรมาสที่ 2 (เมษายน-มิถุนายน) 2566 (ต่อ)</t>
  </si>
  <si>
    <t>ตารางที่ 2  ประชากรอายุ 15 ปีขึ้นไป จำแนกตามระดับการศึกษาที่สำเร็จ และเพศ ตรมาสที่ 2 (เมษายน-มิถุนายน) 2566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</si>
</sst>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5.5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3" fontId="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">
      <selection activeCell="D3" sqref="D3"/>
    </sheetView>
  </sheetViews>
  <sheetFormatPr defaultColWidth="9.140625" defaultRowHeight="21.75"/>
  <cols>
    <col min="1" max="1" width="13.8515625" style="7" customWidth="1"/>
    <col min="2" max="2" width="10.8515625" style="7" customWidth="1"/>
    <col min="3" max="3" width="10.140625" style="7" customWidth="1"/>
    <col min="4" max="4" width="11.28125" style="7" customWidth="1"/>
    <col min="5" max="5" width="10.57421875" style="7" customWidth="1"/>
    <col min="6" max="6" width="10.57421875" style="7" bestFit="1" customWidth="1"/>
    <col min="7" max="7" width="9.57421875" style="7" customWidth="1"/>
    <col min="8" max="8" width="11.57421875" style="7" customWidth="1"/>
    <col min="9" max="9" width="10.00390625" style="7" customWidth="1"/>
    <col min="10" max="10" width="10.140625" style="7" customWidth="1"/>
    <col min="11" max="11" width="11.421875" style="7" bestFit="1" customWidth="1"/>
    <col min="12" max="12" width="9.7109375" style="7" customWidth="1"/>
    <col min="13" max="13" width="8.00390625" style="7" customWidth="1"/>
    <col min="14" max="14" width="9.140625" style="7" customWidth="1"/>
    <col min="15" max="15" width="11.421875" style="4" customWidth="1"/>
    <col min="16" max="16384" width="9.140625" style="4" customWidth="1"/>
  </cols>
  <sheetData>
    <row r="1" spans="1:14" s="8" customFormat="1" ht="30" customHeight="1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9" customHeight="1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2" customFormat="1" ht="22.5" customHeight="1">
      <c r="A3" s="14"/>
      <c r="B3" s="14"/>
      <c r="C3" s="14" t="s">
        <v>3</v>
      </c>
      <c r="D3" s="14" t="s">
        <v>4</v>
      </c>
      <c r="E3" s="14" t="s">
        <v>5</v>
      </c>
      <c r="F3" s="14" t="s">
        <v>6</v>
      </c>
      <c r="G3" s="15"/>
      <c r="H3" s="15" t="s">
        <v>0</v>
      </c>
      <c r="I3" s="15"/>
      <c r="J3" s="15"/>
      <c r="K3" s="15" t="s">
        <v>42</v>
      </c>
      <c r="L3" s="15"/>
      <c r="M3" s="14"/>
      <c r="N3" s="14"/>
    </row>
    <row r="4" spans="1:14" s="2" customFormat="1" ht="22.5" customHeight="1">
      <c r="A4" s="16" t="s">
        <v>18</v>
      </c>
      <c r="B4" s="16" t="s">
        <v>2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39</v>
      </c>
      <c r="K4" s="16" t="s">
        <v>40</v>
      </c>
      <c r="L4" s="16" t="s">
        <v>13</v>
      </c>
      <c r="M4" s="16" t="s">
        <v>14</v>
      </c>
      <c r="N4" s="16" t="s">
        <v>15</v>
      </c>
    </row>
    <row r="5" spans="1:14" s="2" customFormat="1" ht="22.5" customHeight="1">
      <c r="A5" s="17"/>
      <c r="B5" s="17"/>
      <c r="C5" s="17"/>
      <c r="D5" s="17"/>
      <c r="E5" s="17"/>
      <c r="F5" s="17"/>
      <c r="G5" s="17"/>
      <c r="H5" s="17" t="s">
        <v>9</v>
      </c>
      <c r="I5" s="17" t="s">
        <v>7</v>
      </c>
      <c r="J5" s="17"/>
      <c r="K5" s="17"/>
      <c r="L5" s="17" t="s">
        <v>7</v>
      </c>
      <c r="M5" s="17"/>
      <c r="N5" s="17"/>
    </row>
    <row r="6" spans="1:14" s="3" customFormat="1" ht="27.75" customHeight="1" hidden="1">
      <c r="A6" s="3" t="s">
        <v>19</v>
      </c>
      <c r="B6" s="10">
        <v>14990234</v>
      </c>
      <c r="C6" s="10">
        <v>189070.55</v>
      </c>
      <c r="D6" s="10">
        <v>3837867.44</v>
      </c>
      <c r="E6" s="10">
        <v>3553543.35</v>
      </c>
      <c r="F6" s="10">
        <v>2779711.67</v>
      </c>
      <c r="G6" s="10">
        <v>2377913.45</v>
      </c>
      <c r="H6" s="10">
        <v>317134.48</v>
      </c>
      <c r="I6" s="10">
        <v>10660.42</v>
      </c>
      <c r="J6" s="10">
        <v>1025488.55</v>
      </c>
      <c r="K6" s="10">
        <v>527384.95</v>
      </c>
      <c r="L6" s="10">
        <v>369248.02</v>
      </c>
      <c r="M6" s="10" t="s">
        <v>43</v>
      </c>
      <c r="N6" s="10">
        <v>2211.11</v>
      </c>
    </row>
    <row r="7" spans="1:14" s="3" customFormat="1" ht="21.75" customHeight="1" hidden="1">
      <c r="A7" s="3" t="s">
        <v>16</v>
      </c>
      <c r="B7" s="10">
        <v>7112373.99</v>
      </c>
      <c r="C7" s="10">
        <v>70893.12</v>
      </c>
      <c r="D7" s="10">
        <v>1563526.83</v>
      </c>
      <c r="E7" s="10">
        <v>1837737.98</v>
      </c>
      <c r="F7" s="10">
        <v>1513535.96</v>
      </c>
      <c r="G7" s="10">
        <v>1141937.14</v>
      </c>
      <c r="H7" s="10">
        <v>179104.24</v>
      </c>
      <c r="I7" s="10">
        <v>4643.71</v>
      </c>
      <c r="J7" s="10">
        <v>408406.62</v>
      </c>
      <c r="K7" s="10">
        <v>282429.97</v>
      </c>
      <c r="L7" s="10">
        <v>108994.07</v>
      </c>
      <c r="M7" s="10" t="s">
        <v>43</v>
      </c>
      <c r="N7" s="10">
        <v>1164.35</v>
      </c>
    </row>
    <row r="8" spans="1:14" s="3" customFormat="1" ht="21.75" customHeight="1" hidden="1">
      <c r="A8" s="3" t="s">
        <v>17</v>
      </c>
      <c r="B8" s="10">
        <v>7877860.01</v>
      </c>
      <c r="C8" s="10">
        <v>118177.43</v>
      </c>
      <c r="D8" s="10">
        <v>2274340.62</v>
      </c>
      <c r="E8" s="10">
        <v>1715805.38</v>
      </c>
      <c r="F8" s="10">
        <v>1266175.7</v>
      </c>
      <c r="G8" s="10">
        <v>1235976.31</v>
      </c>
      <c r="H8" s="10">
        <v>138030.24</v>
      </c>
      <c r="I8" s="10">
        <v>6016.71</v>
      </c>
      <c r="J8" s="10">
        <v>617081.93</v>
      </c>
      <c r="K8" s="10">
        <v>244954.98</v>
      </c>
      <c r="L8" s="10">
        <v>260253.94</v>
      </c>
      <c r="M8" s="10" t="s">
        <v>43</v>
      </c>
      <c r="N8" s="10">
        <v>1046.76</v>
      </c>
    </row>
    <row r="9" spans="1:14" s="3" customFormat="1" ht="22.5" customHeight="1" hidden="1">
      <c r="A9" s="3" t="s">
        <v>20</v>
      </c>
      <c r="B9" s="10">
        <v>2051953</v>
      </c>
      <c r="C9" s="10">
        <v>43051.72</v>
      </c>
      <c r="D9" s="10">
        <v>460902.64</v>
      </c>
      <c r="E9" s="10">
        <v>460734.88</v>
      </c>
      <c r="F9" s="10">
        <v>386877.45</v>
      </c>
      <c r="G9" s="10">
        <v>323140.64</v>
      </c>
      <c r="H9" s="10">
        <v>58780.72</v>
      </c>
      <c r="I9" s="10">
        <v>10428.16</v>
      </c>
      <c r="J9" s="10">
        <v>194229.2</v>
      </c>
      <c r="K9" s="10">
        <v>68027.58</v>
      </c>
      <c r="L9" s="10">
        <v>44959.46</v>
      </c>
      <c r="M9" s="10" t="s">
        <v>43</v>
      </c>
      <c r="N9" s="10">
        <v>820.56</v>
      </c>
    </row>
    <row r="10" spans="1:14" ht="21" customHeight="1" hidden="1">
      <c r="A10" s="4" t="s">
        <v>16</v>
      </c>
      <c r="B10" s="11">
        <v>973761</v>
      </c>
      <c r="C10" s="11">
        <v>17749.86</v>
      </c>
      <c r="D10" s="11">
        <v>188683.75</v>
      </c>
      <c r="E10" s="11">
        <v>238105.44</v>
      </c>
      <c r="F10" s="11">
        <v>203578.59</v>
      </c>
      <c r="G10" s="11">
        <v>162380.1</v>
      </c>
      <c r="H10" s="11">
        <v>24674.09</v>
      </c>
      <c r="I10" s="11">
        <v>4411.45</v>
      </c>
      <c r="J10" s="11">
        <v>77910.75</v>
      </c>
      <c r="K10" s="11">
        <v>40441.49</v>
      </c>
      <c r="L10" s="11">
        <v>15825.49</v>
      </c>
      <c r="M10" s="11" t="s">
        <v>43</v>
      </c>
      <c r="N10" s="11" t="s">
        <v>43</v>
      </c>
    </row>
    <row r="11" spans="1:14" ht="21" customHeight="1" hidden="1">
      <c r="A11" s="4" t="s">
        <v>17</v>
      </c>
      <c r="B11" s="11">
        <v>1078192</v>
      </c>
      <c r="C11" s="11">
        <v>25301.86</v>
      </c>
      <c r="D11" s="11">
        <v>272218.89</v>
      </c>
      <c r="E11" s="11">
        <v>222629.44</v>
      </c>
      <c r="F11" s="11">
        <v>183298.86</v>
      </c>
      <c r="G11" s="11">
        <v>160760.54</v>
      </c>
      <c r="H11" s="11">
        <v>34106.63</v>
      </c>
      <c r="I11" s="11">
        <v>6016.71</v>
      </c>
      <c r="J11" s="11">
        <v>116318.45</v>
      </c>
      <c r="K11" s="11">
        <v>27586.09</v>
      </c>
      <c r="L11" s="11">
        <v>29133.96</v>
      </c>
      <c r="M11" s="11" t="s">
        <v>43</v>
      </c>
      <c r="N11" s="11">
        <v>820.56</v>
      </c>
    </row>
    <row r="12" spans="1:14" s="3" customFormat="1" ht="22.5" customHeight="1" hidden="1">
      <c r="A12" s="3" t="s">
        <v>21</v>
      </c>
      <c r="B12" s="10">
        <v>974114</v>
      </c>
      <c r="C12" s="10">
        <v>22172.65</v>
      </c>
      <c r="D12" s="10">
        <v>272765.4</v>
      </c>
      <c r="E12" s="10">
        <v>205313.97</v>
      </c>
      <c r="F12" s="10">
        <v>160814.34</v>
      </c>
      <c r="G12" s="10">
        <v>154737.57</v>
      </c>
      <c r="H12" s="10">
        <v>26470.58</v>
      </c>
      <c r="I12" s="10" t="s">
        <v>43</v>
      </c>
      <c r="J12" s="10">
        <v>73386.55</v>
      </c>
      <c r="K12" s="10">
        <v>28733.14</v>
      </c>
      <c r="L12" s="10">
        <v>29719.8</v>
      </c>
      <c r="M12" s="10" t="s">
        <v>43</v>
      </c>
      <c r="N12" s="10" t="s">
        <v>43</v>
      </c>
    </row>
    <row r="13" spans="1:14" ht="21" customHeight="1" hidden="1">
      <c r="A13" s="4" t="s">
        <v>16</v>
      </c>
      <c r="B13" s="11">
        <v>462175</v>
      </c>
      <c r="C13" s="11">
        <v>9444.48</v>
      </c>
      <c r="D13" s="11">
        <v>111864.97</v>
      </c>
      <c r="E13" s="11">
        <v>109670.73</v>
      </c>
      <c r="F13" s="11">
        <v>88931.55</v>
      </c>
      <c r="G13" s="11">
        <v>75395.94</v>
      </c>
      <c r="H13" s="11">
        <v>15679.91</v>
      </c>
      <c r="I13" s="11" t="s">
        <v>43</v>
      </c>
      <c r="J13" s="11">
        <v>26442.58</v>
      </c>
      <c r="K13" s="11">
        <v>18581.94</v>
      </c>
      <c r="L13" s="11">
        <v>6162.9</v>
      </c>
      <c r="M13" s="11" t="s">
        <v>43</v>
      </c>
      <c r="N13" s="11" t="s">
        <v>43</v>
      </c>
    </row>
    <row r="14" spans="1:14" ht="21" customHeight="1" hidden="1">
      <c r="A14" s="4" t="s">
        <v>17</v>
      </c>
      <c r="B14" s="11">
        <v>511939</v>
      </c>
      <c r="C14" s="11">
        <v>12728.16</v>
      </c>
      <c r="D14" s="11">
        <v>160900.43</v>
      </c>
      <c r="E14" s="11">
        <v>95643.24</v>
      </c>
      <c r="F14" s="11">
        <v>71882.78</v>
      </c>
      <c r="G14" s="11">
        <v>79341.64</v>
      </c>
      <c r="H14" s="11">
        <v>10790.67</v>
      </c>
      <c r="I14" s="11" t="s">
        <v>43</v>
      </c>
      <c r="J14" s="11">
        <v>46943.98</v>
      </c>
      <c r="K14" s="11">
        <v>10151.2</v>
      </c>
      <c r="L14" s="11">
        <v>23556.91</v>
      </c>
      <c r="M14" s="11" t="s">
        <v>43</v>
      </c>
      <c r="N14" s="11" t="s">
        <v>43</v>
      </c>
    </row>
    <row r="15" spans="1:14" s="3" customFormat="1" ht="22.5" customHeight="1" hidden="1">
      <c r="A15" s="3" t="s">
        <v>22</v>
      </c>
      <c r="B15" s="10">
        <v>849856</v>
      </c>
      <c r="C15" s="10">
        <v>15996.46</v>
      </c>
      <c r="D15" s="10">
        <v>236639.59</v>
      </c>
      <c r="E15" s="10">
        <v>198995.61</v>
      </c>
      <c r="F15" s="10">
        <v>132053.42</v>
      </c>
      <c r="G15" s="10">
        <v>138883.92</v>
      </c>
      <c r="H15" s="10">
        <v>14508.79</v>
      </c>
      <c r="I15" s="10" t="s">
        <v>43</v>
      </c>
      <c r="J15" s="10">
        <v>54704.06</v>
      </c>
      <c r="K15" s="10">
        <v>27126.18</v>
      </c>
      <c r="L15" s="10">
        <v>30947.97</v>
      </c>
      <c r="M15" s="10" t="s">
        <v>43</v>
      </c>
      <c r="N15" s="10" t="s">
        <v>43</v>
      </c>
    </row>
    <row r="16" spans="1:14" ht="21" customHeight="1" hidden="1">
      <c r="A16" s="4" t="s">
        <v>16</v>
      </c>
      <c r="B16" s="11">
        <v>403232</v>
      </c>
      <c r="C16" s="11">
        <v>6253.92</v>
      </c>
      <c r="D16" s="11">
        <v>100073.34</v>
      </c>
      <c r="E16" s="11">
        <v>101047.24</v>
      </c>
      <c r="F16" s="11">
        <v>74004.94</v>
      </c>
      <c r="G16" s="11">
        <v>62902.29</v>
      </c>
      <c r="H16" s="11">
        <v>10303.6</v>
      </c>
      <c r="I16" s="11" t="s">
        <v>43</v>
      </c>
      <c r="J16" s="11">
        <v>24565.75</v>
      </c>
      <c r="K16" s="11">
        <v>14350.98</v>
      </c>
      <c r="L16" s="11">
        <v>9729.94</v>
      </c>
      <c r="M16" s="11" t="s">
        <v>43</v>
      </c>
      <c r="N16" s="11" t="s">
        <v>43</v>
      </c>
    </row>
    <row r="17" spans="1:14" ht="21" customHeight="1" hidden="1">
      <c r="A17" s="4" t="s">
        <v>17</v>
      </c>
      <c r="B17" s="11">
        <v>446624</v>
      </c>
      <c r="C17" s="11">
        <v>9742.54</v>
      </c>
      <c r="D17" s="11">
        <v>136566.25</v>
      </c>
      <c r="E17" s="11">
        <v>97948.37</v>
      </c>
      <c r="F17" s="11">
        <v>58048.48</v>
      </c>
      <c r="G17" s="11">
        <v>75981.63</v>
      </c>
      <c r="H17" s="11">
        <v>4205.19</v>
      </c>
      <c r="I17" s="11" t="s">
        <v>43</v>
      </c>
      <c r="J17" s="11">
        <v>30138.31</v>
      </c>
      <c r="K17" s="11">
        <v>12775.2</v>
      </c>
      <c r="L17" s="11">
        <v>21218.03</v>
      </c>
      <c r="M17" s="11" t="s">
        <v>43</v>
      </c>
      <c r="N17" s="11" t="s">
        <v>43</v>
      </c>
    </row>
    <row r="18" spans="1:14" s="3" customFormat="1" ht="22.5" customHeight="1" hidden="1">
      <c r="A18" s="3" t="s">
        <v>23</v>
      </c>
      <c r="B18" s="10">
        <v>758815</v>
      </c>
      <c r="C18" s="10">
        <v>14087.95</v>
      </c>
      <c r="D18" s="10">
        <v>212826.46</v>
      </c>
      <c r="E18" s="10">
        <v>181166.52</v>
      </c>
      <c r="F18" s="10">
        <v>133134.83</v>
      </c>
      <c r="G18" s="10">
        <v>107964.45</v>
      </c>
      <c r="H18" s="10">
        <v>16204.06</v>
      </c>
      <c r="I18" s="10" t="s">
        <v>43</v>
      </c>
      <c r="J18" s="10">
        <v>43721.14</v>
      </c>
      <c r="K18" s="10">
        <v>24968.12</v>
      </c>
      <c r="L18" s="10">
        <v>24741.47</v>
      </c>
      <c r="M18" s="10" t="s">
        <v>43</v>
      </c>
      <c r="N18" s="10" t="s">
        <v>43</v>
      </c>
    </row>
    <row r="19" spans="1:14" ht="21" customHeight="1" hidden="1">
      <c r="A19" s="4" t="s">
        <v>16</v>
      </c>
      <c r="B19" s="11">
        <v>360018</v>
      </c>
      <c r="C19" s="11">
        <v>3515.27</v>
      </c>
      <c r="D19" s="11">
        <v>89269.51</v>
      </c>
      <c r="E19" s="11">
        <v>101212.87</v>
      </c>
      <c r="F19" s="11">
        <v>65527.25</v>
      </c>
      <c r="G19" s="11">
        <v>51588.12</v>
      </c>
      <c r="H19" s="11">
        <v>10007.54</v>
      </c>
      <c r="I19" s="11" t="s">
        <v>43</v>
      </c>
      <c r="J19" s="11">
        <v>17827.27</v>
      </c>
      <c r="K19" s="11">
        <v>15826.63</v>
      </c>
      <c r="L19" s="11">
        <v>5243.54</v>
      </c>
      <c r="M19" s="11" t="s">
        <v>43</v>
      </c>
      <c r="N19" s="11" t="s">
        <v>43</v>
      </c>
    </row>
    <row r="20" spans="1:14" ht="21" customHeight="1" hidden="1">
      <c r="A20" s="4" t="s">
        <v>17</v>
      </c>
      <c r="B20" s="11">
        <v>398797</v>
      </c>
      <c r="C20" s="11">
        <v>10572.68</v>
      </c>
      <c r="D20" s="11">
        <v>123556.95</v>
      </c>
      <c r="E20" s="11">
        <v>79953.65</v>
      </c>
      <c r="F20" s="11">
        <v>67607.59</v>
      </c>
      <c r="G20" s="11">
        <v>56376.32</v>
      </c>
      <c r="H20" s="11">
        <v>6196.53</v>
      </c>
      <c r="I20" s="11" t="s">
        <v>43</v>
      </c>
      <c r="J20" s="11">
        <v>25893.87</v>
      </c>
      <c r="K20" s="11">
        <v>9141.49</v>
      </c>
      <c r="L20" s="11">
        <v>19497.93</v>
      </c>
      <c r="M20" s="11" t="s">
        <v>43</v>
      </c>
      <c r="N20" s="11" t="s">
        <v>43</v>
      </c>
    </row>
    <row r="21" spans="1:15" s="3" customFormat="1" ht="22.5" customHeight="1">
      <c r="A21" s="3" t="s">
        <v>24</v>
      </c>
      <c r="B21" s="10">
        <v>1419946</v>
      </c>
      <c r="C21" s="10">
        <v>18417</v>
      </c>
      <c r="D21" s="10">
        <v>375144</v>
      </c>
      <c r="E21" s="10">
        <v>351083</v>
      </c>
      <c r="F21" s="10">
        <v>280914</v>
      </c>
      <c r="G21" s="10">
        <v>222496</v>
      </c>
      <c r="H21" s="10">
        <v>26898</v>
      </c>
      <c r="I21" s="10" t="s">
        <v>43</v>
      </c>
      <c r="J21" s="10">
        <v>77021</v>
      </c>
      <c r="K21" s="10">
        <v>35258</v>
      </c>
      <c r="L21" s="10">
        <v>32715</v>
      </c>
      <c r="M21" s="10" t="s">
        <v>43</v>
      </c>
      <c r="N21" s="10" t="s">
        <v>43</v>
      </c>
      <c r="O21" s="26"/>
    </row>
    <row r="22" spans="1:15" ht="21" customHeight="1">
      <c r="A22" s="4" t="s">
        <v>16</v>
      </c>
      <c r="B22" s="11">
        <v>673445</v>
      </c>
      <c r="C22" s="11">
        <v>4647</v>
      </c>
      <c r="D22" s="11">
        <v>158369</v>
      </c>
      <c r="E22" s="11">
        <v>173994</v>
      </c>
      <c r="F22" s="11">
        <v>153895</v>
      </c>
      <c r="G22" s="11">
        <v>110085</v>
      </c>
      <c r="H22" s="11">
        <v>18156</v>
      </c>
      <c r="I22" s="11" t="s">
        <v>43</v>
      </c>
      <c r="J22" s="11">
        <v>24743</v>
      </c>
      <c r="K22" s="11">
        <v>18303</v>
      </c>
      <c r="L22" s="11">
        <v>11253</v>
      </c>
      <c r="M22" s="11" t="s">
        <v>43</v>
      </c>
      <c r="N22" s="11" t="s">
        <v>43</v>
      </c>
      <c r="O22" s="26"/>
    </row>
    <row r="23" spans="1:15" ht="21" customHeight="1">
      <c r="A23" s="4" t="s">
        <v>17</v>
      </c>
      <c r="B23" s="11">
        <v>746501</v>
      </c>
      <c r="C23" s="11">
        <v>13770</v>
      </c>
      <c r="D23" s="11">
        <v>216775</v>
      </c>
      <c r="E23" s="11">
        <v>177089</v>
      </c>
      <c r="F23" s="11">
        <v>127019</v>
      </c>
      <c r="G23" s="11">
        <v>112411</v>
      </c>
      <c r="H23" s="11">
        <v>8742</v>
      </c>
      <c r="I23" s="11" t="s">
        <v>43</v>
      </c>
      <c r="J23" s="11">
        <v>52278</v>
      </c>
      <c r="K23" s="11">
        <v>16955</v>
      </c>
      <c r="L23" s="11">
        <v>21462</v>
      </c>
      <c r="M23" s="11" t="s">
        <v>43</v>
      </c>
      <c r="N23" s="11" t="s">
        <v>43</v>
      </c>
      <c r="O23" s="26"/>
    </row>
    <row r="24" spans="1:15" s="8" customFormat="1" ht="30" customHeight="1" hidden="1">
      <c r="A24" s="22" t="s">
        <v>45</v>
      </c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6">
        <f aca="true" t="shared" si="0" ref="O24:O83">C24+D24+E24+F24+G24+H24+J24+K24+L24</f>
        <v>0</v>
      </c>
    </row>
    <row r="25" spans="1:15" s="1" customFormat="1" ht="9" customHeight="1" hidden="1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6">
        <f t="shared" si="0"/>
        <v>0</v>
      </c>
    </row>
    <row r="26" spans="1:15" s="2" customFormat="1" ht="22.5" customHeight="1" hidden="1">
      <c r="A26" s="14"/>
      <c r="B26" s="14"/>
      <c r="C26" s="14" t="s">
        <v>3</v>
      </c>
      <c r="D26" s="14" t="s">
        <v>4</v>
      </c>
      <c r="E26" s="14" t="s">
        <v>5</v>
      </c>
      <c r="F26" s="14" t="s">
        <v>6</v>
      </c>
      <c r="G26" s="15"/>
      <c r="H26" s="15" t="s">
        <v>0</v>
      </c>
      <c r="I26" s="18"/>
      <c r="J26" s="18"/>
      <c r="K26" s="18" t="s">
        <v>1</v>
      </c>
      <c r="L26" s="18"/>
      <c r="M26" s="19"/>
      <c r="N26" s="19"/>
      <c r="O26" s="26" t="e">
        <f t="shared" si="0"/>
        <v>#VALUE!</v>
      </c>
    </row>
    <row r="27" spans="1:15" s="2" customFormat="1" ht="22.5" customHeight="1" hidden="1">
      <c r="A27" s="16" t="s">
        <v>18</v>
      </c>
      <c r="B27" s="16" t="s">
        <v>2</v>
      </c>
      <c r="C27" s="16" t="s">
        <v>7</v>
      </c>
      <c r="D27" s="16" t="s">
        <v>8</v>
      </c>
      <c r="E27" s="16" t="s">
        <v>9</v>
      </c>
      <c r="F27" s="16" t="s">
        <v>10</v>
      </c>
      <c r="G27" s="16" t="s">
        <v>11</v>
      </c>
      <c r="H27" s="16" t="s">
        <v>12</v>
      </c>
      <c r="I27" s="20" t="s">
        <v>13</v>
      </c>
      <c r="J27" s="16" t="s">
        <v>39</v>
      </c>
      <c r="K27" s="16" t="s">
        <v>40</v>
      </c>
      <c r="L27" s="20" t="s">
        <v>13</v>
      </c>
      <c r="M27" s="20" t="s">
        <v>14</v>
      </c>
      <c r="N27" s="20" t="s">
        <v>15</v>
      </c>
      <c r="O27" s="26" t="e">
        <f t="shared" si="0"/>
        <v>#VALUE!</v>
      </c>
    </row>
    <row r="28" spans="1:15" s="2" customFormat="1" ht="22.5" customHeight="1" hidden="1">
      <c r="A28" s="17"/>
      <c r="B28" s="17"/>
      <c r="C28" s="17"/>
      <c r="D28" s="17"/>
      <c r="E28" s="17"/>
      <c r="F28" s="17"/>
      <c r="G28" s="17"/>
      <c r="H28" s="17" t="s">
        <v>9</v>
      </c>
      <c r="I28" s="21" t="s">
        <v>7</v>
      </c>
      <c r="J28" s="21"/>
      <c r="K28" s="21"/>
      <c r="L28" s="21" t="s">
        <v>7</v>
      </c>
      <c r="M28" s="21"/>
      <c r="N28" s="21"/>
      <c r="O28" s="26" t="e">
        <f t="shared" si="0"/>
        <v>#VALUE!</v>
      </c>
    </row>
    <row r="29" spans="1:15" s="3" customFormat="1" ht="25.5" customHeight="1" hidden="1">
      <c r="A29" s="3" t="s">
        <v>25</v>
      </c>
      <c r="B29" s="10">
        <v>365343</v>
      </c>
      <c r="C29" s="10">
        <v>764.78</v>
      </c>
      <c r="D29" s="10">
        <v>100876.33</v>
      </c>
      <c r="E29" s="10">
        <v>96779.72</v>
      </c>
      <c r="F29" s="10">
        <v>67606.64</v>
      </c>
      <c r="G29" s="10">
        <v>49198.25</v>
      </c>
      <c r="H29" s="10">
        <v>12516.56</v>
      </c>
      <c r="I29" s="10" t="s">
        <v>43</v>
      </c>
      <c r="J29" s="10">
        <v>20783.93</v>
      </c>
      <c r="K29" s="10">
        <v>7963.68</v>
      </c>
      <c r="L29" s="10">
        <v>8853.11</v>
      </c>
      <c r="M29" s="10" t="s">
        <v>43</v>
      </c>
      <c r="N29" s="10" t="s">
        <v>43</v>
      </c>
      <c r="O29" s="26">
        <f t="shared" si="0"/>
        <v>365343</v>
      </c>
    </row>
    <row r="30" spans="1:15" ht="21" customHeight="1" hidden="1">
      <c r="A30" s="4" t="s">
        <v>16</v>
      </c>
      <c r="B30" s="11">
        <v>173336</v>
      </c>
      <c r="C30" s="11">
        <v>446.88</v>
      </c>
      <c r="D30" s="11">
        <v>41640.76</v>
      </c>
      <c r="E30" s="11">
        <v>51095.55</v>
      </c>
      <c r="F30" s="11">
        <v>38243.17</v>
      </c>
      <c r="G30" s="11">
        <v>20171.56</v>
      </c>
      <c r="H30" s="11">
        <v>6570.5</v>
      </c>
      <c r="I30" s="11" t="s">
        <v>43</v>
      </c>
      <c r="J30" s="11">
        <v>7357.41</v>
      </c>
      <c r="K30" s="11">
        <v>5501.22</v>
      </c>
      <c r="L30" s="11">
        <v>2308.96</v>
      </c>
      <c r="M30" s="11" t="s">
        <v>43</v>
      </c>
      <c r="N30" s="11" t="s">
        <v>43</v>
      </c>
      <c r="O30" s="26">
        <f t="shared" si="0"/>
        <v>173336.00999999998</v>
      </c>
    </row>
    <row r="31" spans="1:15" ht="21" customHeight="1" hidden="1">
      <c r="A31" s="4" t="s">
        <v>17</v>
      </c>
      <c r="B31" s="11">
        <v>192007</v>
      </c>
      <c r="C31" s="11">
        <v>317.89</v>
      </c>
      <c r="D31" s="11">
        <v>59235.58</v>
      </c>
      <c r="E31" s="11">
        <v>45684.17</v>
      </c>
      <c r="F31" s="11">
        <v>29363.47</v>
      </c>
      <c r="G31" s="11">
        <v>29026.69</v>
      </c>
      <c r="H31" s="11">
        <v>5946.06</v>
      </c>
      <c r="I31" s="11" t="s">
        <v>43</v>
      </c>
      <c r="J31" s="11">
        <v>13426.52</v>
      </c>
      <c r="K31" s="11">
        <v>2462.46</v>
      </c>
      <c r="L31" s="11">
        <v>6544.15</v>
      </c>
      <c r="M31" s="11" t="s">
        <v>43</v>
      </c>
      <c r="N31" s="11" t="s">
        <v>43</v>
      </c>
      <c r="O31" s="26">
        <f t="shared" si="0"/>
        <v>192006.98999999996</v>
      </c>
    </row>
    <row r="32" spans="1:15" s="3" customFormat="1" ht="24" customHeight="1" hidden="1">
      <c r="A32" s="3" t="s">
        <v>26</v>
      </c>
      <c r="B32" s="10">
        <v>753014.01</v>
      </c>
      <c r="C32" s="10">
        <v>8719.02</v>
      </c>
      <c r="D32" s="10">
        <v>182022.13</v>
      </c>
      <c r="E32" s="10">
        <v>187796.36</v>
      </c>
      <c r="F32" s="10">
        <v>143451.94</v>
      </c>
      <c r="G32" s="10">
        <v>121966.65</v>
      </c>
      <c r="H32" s="10">
        <v>12422.1</v>
      </c>
      <c r="I32" s="10" t="s">
        <v>43</v>
      </c>
      <c r="J32" s="10">
        <v>55724.05</v>
      </c>
      <c r="K32" s="10">
        <v>23253.86</v>
      </c>
      <c r="L32" s="10">
        <v>17390.84</v>
      </c>
      <c r="M32" s="10" t="s">
        <v>43</v>
      </c>
      <c r="N32" s="10">
        <v>267.06</v>
      </c>
      <c r="O32" s="26">
        <f t="shared" si="0"/>
        <v>752746.95</v>
      </c>
    </row>
    <row r="33" spans="1:15" ht="21" customHeight="1" hidden="1">
      <c r="A33" s="4" t="s">
        <v>16</v>
      </c>
      <c r="B33" s="11">
        <v>357266</v>
      </c>
      <c r="C33" s="11">
        <v>3077.3</v>
      </c>
      <c r="D33" s="11">
        <v>72821.81</v>
      </c>
      <c r="E33" s="11">
        <v>103327.97</v>
      </c>
      <c r="F33" s="11">
        <v>75247.44</v>
      </c>
      <c r="G33" s="11">
        <v>52472.58</v>
      </c>
      <c r="H33" s="11">
        <v>6489.12</v>
      </c>
      <c r="I33" s="11" t="s">
        <v>43</v>
      </c>
      <c r="J33" s="11">
        <v>24702.28</v>
      </c>
      <c r="K33" s="11">
        <v>13537.64</v>
      </c>
      <c r="L33" s="11">
        <v>5322.81</v>
      </c>
      <c r="M33" s="11" t="s">
        <v>43</v>
      </c>
      <c r="N33" s="11">
        <v>267.06</v>
      </c>
      <c r="O33" s="26">
        <f t="shared" si="0"/>
        <v>356998.95</v>
      </c>
    </row>
    <row r="34" spans="1:15" ht="21" customHeight="1" hidden="1">
      <c r="A34" s="4" t="s">
        <v>17</v>
      </c>
      <c r="B34" s="11">
        <v>395748</v>
      </c>
      <c r="C34" s="11">
        <v>5641.72</v>
      </c>
      <c r="D34" s="11">
        <v>109200.32</v>
      </c>
      <c r="E34" s="11">
        <v>84468.38</v>
      </c>
      <c r="F34" s="11">
        <v>68204.5</v>
      </c>
      <c r="G34" s="11">
        <v>69494.06</v>
      </c>
      <c r="H34" s="11">
        <v>5932.98</v>
      </c>
      <c r="I34" s="11" t="s">
        <v>43</v>
      </c>
      <c r="J34" s="11">
        <v>31021.77</v>
      </c>
      <c r="K34" s="11">
        <v>9716.22</v>
      </c>
      <c r="L34" s="11">
        <v>12068.04</v>
      </c>
      <c r="M34" s="11" t="s">
        <v>43</v>
      </c>
      <c r="N34" s="11" t="s">
        <v>43</v>
      </c>
      <c r="O34" s="26">
        <f t="shared" si="0"/>
        <v>395747.99</v>
      </c>
    </row>
    <row r="35" spans="1:15" s="3" customFormat="1" ht="24" customHeight="1" hidden="1">
      <c r="A35" s="3" t="s">
        <v>27</v>
      </c>
      <c r="B35" s="10">
        <v>230730</v>
      </c>
      <c r="C35" s="10">
        <v>3064.12</v>
      </c>
      <c r="D35" s="10">
        <v>63631.1</v>
      </c>
      <c r="E35" s="10">
        <v>51136.78</v>
      </c>
      <c r="F35" s="10">
        <v>43189.59</v>
      </c>
      <c r="G35" s="10">
        <v>34283.54</v>
      </c>
      <c r="H35" s="10">
        <v>5839.31</v>
      </c>
      <c r="I35" s="10" t="s">
        <v>43</v>
      </c>
      <c r="J35" s="10">
        <v>12787.59</v>
      </c>
      <c r="K35" s="10">
        <v>10777.75</v>
      </c>
      <c r="L35" s="10">
        <v>6020.23</v>
      </c>
      <c r="M35" s="10" t="s">
        <v>43</v>
      </c>
      <c r="N35" s="10" t="s">
        <v>43</v>
      </c>
      <c r="O35" s="26">
        <f t="shared" si="0"/>
        <v>230730.01</v>
      </c>
    </row>
    <row r="36" spans="1:15" ht="20.25" customHeight="1" hidden="1">
      <c r="A36" s="4" t="s">
        <v>16</v>
      </c>
      <c r="B36" s="11">
        <v>109689</v>
      </c>
      <c r="C36" s="11">
        <v>1567.79</v>
      </c>
      <c r="D36" s="11">
        <v>25772</v>
      </c>
      <c r="E36" s="11">
        <v>26571.38</v>
      </c>
      <c r="F36" s="11">
        <v>24257.6</v>
      </c>
      <c r="G36" s="11">
        <v>15602.47</v>
      </c>
      <c r="H36" s="11">
        <v>3489.21</v>
      </c>
      <c r="I36" s="11" t="s">
        <v>43</v>
      </c>
      <c r="J36" s="11">
        <v>4943.9</v>
      </c>
      <c r="K36" s="11">
        <v>5161.51</v>
      </c>
      <c r="L36" s="11">
        <v>2323.14</v>
      </c>
      <c r="M36" s="11" t="s">
        <v>43</v>
      </c>
      <c r="N36" s="11" t="s">
        <v>43</v>
      </c>
      <c r="O36" s="26">
        <f t="shared" si="0"/>
        <v>109688.99999999999</v>
      </c>
    </row>
    <row r="37" spans="1:15" ht="20.25" customHeight="1" hidden="1">
      <c r="A37" s="4" t="s">
        <v>17</v>
      </c>
      <c r="B37" s="11">
        <v>121041.01</v>
      </c>
      <c r="C37" s="11">
        <v>1496.33</v>
      </c>
      <c r="D37" s="11">
        <v>37859.1</v>
      </c>
      <c r="E37" s="11">
        <v>24565.39</v>
      </c>
      <c r="F37" s="11">
        <v>18931.99</v>
      </c>
      <c r="G37" s="11">
        <v>18681.07</v>
      </c>
      <c r="H37" s="11">
        <v>2350.09</v>
      </c>
      <c r="I37" s="11" t="s">
        <v>43</v>
      </c>
      <c r="J37" s="11">
        <v>7843.69</v>
      </c>
      <c r="K37" s="11">
        <v>5616.24</v>
      </c>
      <c r="L37" s="11">
        <v>3697.1</v>
      </c>
      <c r="M37" s="11" t="s">
        <v>43</v>
      </c>
      <c r="N37" s="11" t="s">
        <v>43</v>
      </c>
      <c r="O37" s="26">
        <f t="shared" si="0"/>
        <v>121041.00000000001</v>
      </c>
    </row>
    <row r="38" spans="1:15" ht="24" customHeight="1" hidden="1">
      <c r="A38" s="3" t="s">
        <v>41</v>
      </c>
      <c r="B38" s="10">
        <v>292454</v>
      </c>
      <c r="C38" s="10">
        <v>1465.25</v>
      </c>
      <c r="D38" s="10">
        <v>77985.49</v>
      </c>
      <c r="E38" s="10">
        <v>75399.79</v>
      </c>
      <c r="F38" s="10">
        <v>62490.28</v>
      </c>
      <c r="G38" s="10">
        <v>44658.74</v>
      </c>
      <c r="H38" s="10">
        <v>4572.08</v>
      </c>
      <c r="I38" s="10" t="s">
        <v>43</v>
      </c>
      <c r="J38" s="10">
        <v>11002.67</v>
      </c>
      <c r="K38" s="10">
        <v>8116.89</v>
      </c>
      <c r="L38" s="10">
        <v>6351.76</v>
      </c>
      <c r="M38" s="10" t="s">
        <v>43</v>
      </c>
      <c r="N38" s="10">
        <v>411.03</v>
      </c>
      <c r="O38" s="26">
        <f t="shared" si="0"/>
        <v>292042.95</v>
      </c>
    </row>
    <row r="39" spans="1:15" ht="20.25" customHeight="1" hidden="1">
      <c r="A39" s="4" t="s">
        <v>16</v>
      </c>
      <c r="B39" s="11">
        <v>140094</v>
      </c>
      <c r="C39" s="11">
        <v>587</v>
      </c>
      <c r="D39" s="11">
        <v>32476.03</v>
      </c>
      <c r="E39" s="11">
        <v>40101.84</v>
      </c>
      <c r="F39" s="11">
        <v>34491.61</v>
      </c>
      <c r="G39" s="11">
        <v>19063.11</v>
      </c>
      <c r="H39" s="11">
        <v>2820.92</v>
      </c>
      <c r="I39" s="11" t="s">
        <v>43</v>
      </c>
      <c r="J39" s="11">
        <v>4386.01</v>
      </c>
      <c r="K39" s="11">
        <v>3805.26</v>
      </c>
      <c r="L39" s="11">
        <v>2177.41</v>
      </c>
      <c r="M39" s="11" t="s">
        <v>43</v>
      </c>
      <c r="N39" s="11">
        <v>184.82</v>
      </c>
      <c r="O39" s="26">
        <f t="shared" si="0"/>
        <v>139909.19</v>
      </c>
    </row>
    <row r="40" spans="1:15" ht="20.25" customHeight="1" hidden="1">
      <c r="A40" s="4" t="s">
        <v>17</v>
      </c>
      <c r="B40" s="11">
        <v>152360</v>
      </c>
      <c r="C40" s="11">
        <v>878.25</v>
      </c>
      <c r="D40" s="11">
        <v>45509.46</v>
      </c>
      <c r="E40" s="11">
        <v>35297.95</v>
      </c>
      <c r="F40" s="11">
        <v>27998.67</v>
      </c>
      <c r="G40" s="11">
        <v>25595.64</v>
      </c>
      <c r="H40" s="11">
        <v>1751.16</v>
      </c>
      <c r="I40" s="11" t="s">
        <v>43</v>
      </c>
      <c r="J40" s="11">
        <v>6616.67</v>
      </c>
      <c r="K40" s="11">
        <v>4311.64</v>
      </c>
      <c r="L40" s="11">
        <v>4174.35</v>
      </c>
      <c r="M40" s="11" t="s">
        <v>43</v>
      </c>
      <c r="N40" s="11">
        <v>226.21</v>
      </c>
      <c r="O40" s="26">
        <f t="shared" si="0"/>
        <v>152133.79000000004</v>
      </c>
    </row>
    <row r="41" spans="1:15" s="3" customFormat="1" ht="24" customHeight="1" hidden="1">
      <c r="A41" s="3" t="s">
        <v>28</v>
      </c>
      <c r="B41" s="10">
        <v>385365</v>
      </c>
      <c r="C41" s="10">
        <v>6885.99</v>
      </c>
      <c r="D41" s="10">
        <v>99788.34</v>
      </c>
      <c r="E41" s="10">
        <v>104200.29</v>
      </c>
      <c r="F41" s="10">
        <v>72214.54</v>
      </c>
      <c r="G41" s="10">
        <v>49658.94</v>
      </c>
      <c r="H41" s="10">
        <v>7508.45</v>
      </c>
      <c r="I41" s="10">
        <v>232.26</v>
      </c>
      <c r="J41" s="10">
        <v>22029.35</v>
      </c>
      <c r="K41" s="10">
        <v>15788.5</v>
      </c>
      <c r="L41" s="10">
        <v>6754.2</v>
      </c>
      <c r="M41" s="10" t="s">
        <v>43</v>
      </c>
      <c r="N41" s="10">
        <v>304.14</v>
      </c>
      <c r="O41" s="26">
        <f t="shared" si="0"/>
        <v>384828.6</v>
      </c>
    </row>
    <row r="42" spans="1:15" ht="21.75" customHeight="1" hidden="1">
      <c r="A42" s="4" t="s">
        <v>16</v>
      </c>
      <c r="B42" s="11">
        <v>182440</v>
      </c>
      <c r="C42" s="11">
        <v>2131.15</v>
      </c>
      <c r="D42" s="11">
        <v>39379.28</v>
      </c>
      <c r="E42" s="11">
        <v>53099.45</v>
      </c>
      <c r="F42" s="11">
        <v>42156.91</v>
      </c>
      <c r="G42" s="11">
        <v>21165.94</v>
      </c>
      <c r="H42" s="11">
        <v>4838.44</v>
      </c>
      <c r="I42" s="11">
        <v>232.26</v>
      </c>
      <c r="J42" s="11">
        <v>10158.92</v>
      </c>
      <c r="K42" s="11">
        <v>7584.03</v>
      </c>
      <c r="L42" s="11">
        <v>1389.5</v>
      </c>
      <c r="M42" s="11" t="s">
        <v>43</v>
      </c>
      <c r="N42" s="11">
        <v>304.14</v>
      </c>
      <c r="O42" s="26">
        <f t="shared" si="0"/>
        <v>181903.62000000002</v>
      </c>
    </row>
    <row r="43" spans="1:15" ht="21.75" customHeight="1" hidden="1">
      <c r="A43" s="4" t="s">
        <v>17</v>
      </c>
      <c r="B43" s="11">
        <v>202925</v>
      </c>
      <c r="C43" s="11">
        <v>4754.85</v>
      </c>
      <c r="D43" s="11">
        <v>60409.06</v>
      </c>
      <c r="E43" s="11">
        <v>51100.84</v>
      </c>
      <c r="F43" s="11">
        <v>30057.63</v>
      </c>
      <c r="G43" s="11">
        <v>28493</v>
      </c>
      <c r="H43" s="11">
        <v>2670.01</v>
      </c>
      <c r="I43" s="11" t="s">
        <v>43</v>
      </c>
      <c r="J43" s="11">
        <v>11870.43</v>
      </c>
      <c r="K43" s="11">
        <v>8204.47</v>
      </c>
      <c r="L43" s="11">
        <v>5364.7</v>
      </c>
      <c r="M43" s="11" t="s">
        <v>43</v>
      </c>
      <c r="N43" s="11" t="s">
        <v>43</v>
      </c>
      <c r="O43" s="26">
        <f t="shared" si="0"/>
        <v>202924.99000000002</v>
      </c>
    </row>
    <row r="44" spans="1:15" s="3" customFormat="1" ht="24" customHeight="1" hidden="1">
      <c r="A44" s="3" t="s">
        <v>29</v>
      </c>
      <c r="B44" s="10">
        <v>1403367</v>
      </c>
      <c r="C44" s="10">
        <v>983.21</v>
      </c>
      <c r="D44" s="10">
        <v>317178.23</v>
      </c>
      <c r="E44" s="10">
        <v>295775.64</v>
      </c>
      <c r="F44" s="10">
        <v>306178.64</v>
      </c>
      <c r="G44" s="10">
        <v>270035.45</v>
      </c>
      <c r="H44" s="10">
        <v>10519.73</v>
      </c>
      <c r="I44" s="10" t="s">
        <v>43</v>
      </c>
      <c r="J44" s="10">
        <v>102111.74</v>
      </c>
      <c r="K44" s="10">
        <v>77482.2</v>
      </c>
      <c r="L44" s="10">
        <v>23102.17</v>
      </c>
      <c r="M44" s="10" t="s">
        <v>43</v>
      </c>
      <c r="N44" s="10" t="s">
        <v>43</v>
      </c>
      <c r="O44" s="26">
        <f t="shared" si="0"/>
        <v>1403367.01</v>
      </c>
    </row>
    <row r="45" spans="1:15" ht="21" customHeight="1" hidden="1">
      <c r="A45" s="4" t="s">
        <v>16</v>
      </c>
      <c r="B45" s="11">
        <v>665882</v>
      </c>
      <c r="C45" s="11">
        <v>514.98</v>
      </c>
      <c r="D45" s="11">
        <v>127664.38</v>
      </c>
      <c r="E45" s="11">
        <v>141785.21</v>
      </c>
      <c r="F45" s="11">
        <v>165455.55</v>
      </c>
      <c r="G45" s="11">
        <v>138670.31</v>
      </c>
      <c r="H45" s="11">
        <v>8263.11</v>
      </c>
      <c r="I45" s="11" t="s">
        <v>43</v>
      </c>
      <c r="J45" s="11">
        <v>41893.85</v>
      </c>
      <c r="K45" s="11">
        <v>33833.53</v>
      </c>
      <c r="L45" s="11">
        <v>7801.08</v>
      </c>
      <c r="M45" s="11" t="s">
        <v>43</v>
      </c>
      <c r="N45" s="11" t="s">
        <v>43</v>
      </c>
      <c r="O45" s="26">
        <f t="shared" si="0"/>
        <v>665881.9999999999</v>
      </c>
    </row>
    <row r="46" spans="1:15" ht="21" customHeight="1" hidden="1">
      <c r="A46" s="4" t="s">
        <v>17</v>
      </c>
      <c r="B46" s="11">
        <v>737485</v>
      </c>
      <c r="C46" s="11">
        <v>468.24</v>
      </c>
      <c r="D46" s="11">
        <v>189513.85</v>
      </c>
      <c r="E46" s="11">
        <v>153990.43</v>
      </c>
      <c r="F46" s="11">
        <v>140723.08</v>
      </c>
      <c r="G46" s="11">
        <v>131365.14</v>
      </c>
      <c r="H46" s="11">
        <v>2256.62</v>
      </c>
      <c r="I46" s="11" t="s">
        <v>43</v>
      </c>
      <c r="J46" s="11">
        <v>60217.88</v>
      </c>
      <c r="K46" s="11">
        <v>43648.66</v>
      </c>
      <c r="L46" s="11">
        <v>15301.09</v>
      </c>
      <c r="M46" s="11" t="s">
        <v>43</v>
      </c>
      <c r="N46" s="11" t="s">
        <v>43</v>
      </c>
      <c r="O46" s="26">
        <f t="shared" si="0"/>
        <v>737484.99</v>
      </c>
    </row>
    <row r="47" spans="1:15" s="8" customFormat="1" ht="30" customHeight="1" hidden="1">
      <c r="A47" s="22" t="s">
        <v>45</v>
      </c>
      <c r="B47" s="23"/>
      <c r="C47" s="23"/>
      <c r="D47" s="23"/>
      <c r="E47" s="23"/>
      <c r="F47" s="23"/>
      <c r="G47" s="23"/>
      <c r="H47" s="23"/>
      <c r="I47" s="24"/>
      <c r="J47" s="24"/>
      <c r="K47" s="24"/>
      <c r="L47" s="24"/>
      <c r="M47" s="24"/>
      <c r="N47" s="24"/>
      <c r="O47" s="26">
        <f t="shared" si="0"/>
        <v>0</v>
      </c>
    </row>
    <row r="48" spans="1:15" s="1" customFormat="1" ht="9" customHeight="1" hidden="1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6">
        <f t="shared" si="0"/>
        <v>0</v>
      </c>
    </row>
    <row r="49" spans="1:15" s="2" customFormat="1" ht="22.5" customHeight="1" hidden="1">
      <c r="A49" s="14"/>
      <c r="B49" s="14"/>
      <c r="C49" s="14" t="s">
        <v>3</v>
      </c>
      <c r="D49" s="14" t="s">
        <v>4</v>
      </c>
      <c r="E49" s="14" t="s">
        <v>5</v>
      </c>
      <c r="F49" s="14" t="s">
        <v>6</v>
      </c>
      <c r="G49" s="15"/>
      <c r="H49" s="15" t="s">
        <v>0</v>
      </c>
      <c r="I49" s="18"/>
      <c r="J49" s="18"/>
      <c r="K49" s="18" t="s">
        <v>1</v>
      </c>
      <c r="L49" s="18"/>
      <c r="M49" s="19"/>
      <c r="N49" s="19"/>
      <c r="O49" s="26" t="e">
        <f t="shared" si="0"/>
        <v>#VALUE!</v>
      </c>
    </row>
    <row r="50" spans="1:15" s="2" customFormat="1" ht="22.5" customHeight="1" hidden="1">
      <c r="A50" s="16" t="s">
        <v>18</v>
      </c>
      <c r="B50" s="16" t="s">
        <v>2</v>
      </c>
      <c r="C50" s="16" t="s">
        <v>7</v>
      </c>
      <c r="D50" s="16" t="s">
        <v>8</v>
      </c>
      <c r="E50" s="16" t="s">
        <v>9</v>
      </c>
      <c r="F50" s="16" t="s">
        <v>10</v>
      </c>
      <c r="G50" s="16" t="s">
        <v>11</v>
      </c>
      <c r="H50" s="16" t="s">
        <v>12</v>
      </c>
      <c r="I50" s="20" t="s">
        <v>13</v>
      </c>
      <c r="J50" s="16" t="s">
        <v>39</v>
      </c>
      <c r="K50" s="16" t="s">
        <v>40</v>
      </c>
      <c r="L50" s="20" t="s">
        <v>13</v>
      </c>
      <c r="M50" s="20" t="s">
        <v>14</v>
      </c>
      <c r="N50" s="20" t="s">
        <v>15</v>
      </c>
      <c r="O50" s="26" t="e">
        <f t="shared" si="0"/>
        <v>#VALUE!</v>
      </c>
    </row>
    <row r="51" spans="1:15" s="2" customFormat="1" ht="22.5" customHeight="1" hidden="1">
      <c r="A51" s="17"/>
      <c r="B51" s="17"/>
      <c r="C51" s="17"/>
      <c r="D51" s="17"/>
      <c r="E51" s="17"/>
      <c r="F51" s="17"/>
      <c r="G51" s="17"/>
      <c r="H51" s="17" t="s">
        <v>9</v>
      </c>
      <c r="I51" s="21" t="s">
        <v>7</v>
      </c>
      <c r="J51" s="21"/>
      <c r="K51" s="21"/>
      <c r="L51" s="21" t="s">
        <v>7</v>
      </c>
      <c r="M51" s="21"/>
      <c r="N51" s="21"/>
      <c r="O51" s="26" t="e">
        <f t="shared" si="0"/>
        <v>#VALUE!</v>
      </c>
    </row>
    <row r="52" spans="1:15" s="2" customFormat="1" ht="25.5" customHeight="1" hidden="1">
      <c r="A52" s="3" t="s">
        <v>30</v>
      </c>
      <c r="B52" s="10">
        <v>1024270</v>
      </c>
      <c r="C52" s="10">
        <v>8146.48</v>
      </c>
      <c r="D52" s="10">
        <v>275724.83</v>
      </c>
      <c r="E52" s="10">
        <v>234974.71</v>
      </c>
      <c r="F52" s="10">
        <v>201124.43</v>
      </c>
      <c r="G52" s="10">
        <v>160209.49</v>
      </c>
      <c r="H52" s="10">
        <v>19608.42</v>
      </c>
      <c r="I52" s="10" t="s">
        <v>43</v>
      </c>
      <c r="J52" s="10">
        <v>66652.6</v>
      </c>
      <c r="K52" s="10">
        <v>38034.82</v>
      </c>
      <c r="L52" s="10">
        <v>19534.73</v>
      </c>
      <c r="M52" s="10" t="s">
        <v>43</v>
      </c>
      <c r="N52" s="10">
        <v>259.47</v>
      </c>
      <c r="O52" s="26">
        <f t="shared" si="0"/>
        <v>1024010.5099999999</v>
      </c>
    </row>
    <row r="53" spans="1:15" s="2" customFormat="1" ht="20.25" customHeight="1" hidden="1">
      <c r="A53" s="4" t="s">
        <v>16</v>
      </c>
      <c r="B53" s="11">
        <v>486428</v>
      </c>
      <c r="C53" s="11">
        <v>1622.93</v>
      </c>
      <c r="D53" s="11">
        <v>110312.36</v>
      </c>
      <c r="E53" s="11">
        <v>127507.46</v>
      </c>
      <c r="F53" s="11">
        <v>110995.63</v>
      </c>
      <c r="G53" s="11">
        <v>70584.39</v>
      </c>
      <c r="H53" s="11">
        <v>14081.76</v>
      </c>
      <c r="I53" s="11" t="s">
        <v>43</v>
      </c>
      <c r="J53" s="11">
        <v>27798.68</v>
      </c>
      <c r="K53" s="11">
        <v>17914.6</v>
      </c>
      <c r="L53" s="11">
        <v>5350.71</v>
      </c>
      <c r="M53" s="11" t="s">
        <v>43</v>
      </c>
      <c r="N53" s="11">
        <v>259.47</v>
      </c>
      <c r="O53" s="26">
        <f t="shared" si="0"/>
        <v>486168.52</v>
      </c>
    </row>
    <row r="54" spans="1:15" s="2" customFormat="1" ht="20.25" customHeight="1" hidden="1">
      <c r="A54" s="4" t="s">
        <v>17</v>
      </c>
      <c r="B54" s="11">
        <v>537842</v>
      </c>
      <c r="C54" s="11">
        <v>6523.55</v>
      </c>
      <c r="D54" s="11">
        <v>165412.48</v>
      </c>
      <c r="E54" s="11">
        <v>107467.25</v>
      </c>
      <c r="F54" s="11">
        <v>90128.8</v>
      </c>
      <c r="G54" s="11">
        <v>89625.1</v>
      </c>
      <c r="H54" s="11">
        <v>5526.66</v>
      </c>
      <c r="I54" s="11" t="s">
        <v>43</v>
      </c>
      <c r="J54" s="11">
        <v>38853.93</v>
      </c>
      <c r="K54" s="11">
        <v>20120.22</v>
      </c>
      <c r="L54" s="11">
        <v>14184.02</v>
      </c>
      <c r="M54" s="11" t="s">
        <v>43</v>
      </c>
      <c r="N54" s="11" t="s">
        <v>43</v>
      </c>
      <c r="O54" s="26">
        <f t="shared" si="0"/>
        <v>537842.01</v>
      </c>
    </row>
    <row r="55" spans="1:15" s="3" customFormat="1" ht="24" customHeight="1" hidden="1">
      <c r="A55" s="3" t="s">
        <v>31</v>
      </c>
      <c r="B55" s="10">
        <v>439704</v>
      </c>
      <c r="C55" s="10">
        <v>4123.31</v>
      </c>
      <c r="D55" s="10">
        <v>115866.7</v>
      </c>
      <c r="E55" s="10">
        <v>105600.18</v>
      </c>
      <c r="F55" s="10">
        <v>81407.81</v>
      </c>
      <c r="G55" s="10">
        <v>75777.56</v>
      </c>
      <c r="H55" s="10">
        <v>5506.43</v>
      </c>
      <c r="I55" s="10" t="s">
        <v>43</v>
      </c>
      <c r="J55" s="10">
        <v>26319.06</v>
      </c>
      <c r="K55" s="10">
        <v>10233.42</v>
      </c>
      <c r="L55" s="10">
        <v>14869.53</v>
      </c>
      <c r="M55" s="10" t="s">
        <v>43</v>
      </c>
      <c r="N55" s="10" t="s">
        <v>43</v>
      </c>
      <c r="O55" s="26">
        <f t="shared" si="0"/>
        <v>439704</v>
      </c>
    </row>
    <row r="56" spans="1:15" ht="20.25" customHeight="1" hidden="1">
      <c r="A56" s="4" t="s">
        <v>16</v>
      </c>
      <c r="B56" s="11">
        <v>208606</v>
      </c>
      <c r="C56" s="11">
        <v>2083.23</v>
      </c>
      <c r="D56" s="11">
        <v>48187.38</v>
      </c>
      <c r="E56" s="11">
        <v>56488.72</v>
      </c>
      <c r="F56" s="11">
        <v>43868.59</v>
      </c>
      <c r="G56" s="11">
        <v>33470.93</v>
      </c>
      <c r="H56" s="11">
        <v>2674.34</v>
      </c>
      <c r="I56" s="11" t="s">
        <v>43</v>
      </c>
      <c r="J56" s="11">
        <v>12540.61</v>
      </c>
      <c r="K56" s="11">
        <v>4972.92</v>
      </c>
      <c r="L56" s="11">
        <v>4319.29</v>
      </c>
      <c r="M56" s="11" t="s">
        <v>43</v>
      </c>
      <c r="N56" s="11" t="s">
        <v>43</v>
      </c>
      <c r="O56" s="26">
        <f t="shared" si="0"/>
        <v>208606.01</v>
      </c>
    </row>
    <row r="57" spans="1:15" ht="20.25" customHeight="1" hidden="1">
      <c r="A57" s="4" t="s">
        <v>17</v>
      </c>
      <c r="B57" s="11">
        <v>231098</v>
      </c>
      <c r="C57" s="11">
        <v>2040.08</v>
      </c>
      <c r="D57" s="11">
        <v>67679.32</v>
      </c>
      <c r="E57" s="11">
        <v>49111.46</v>
      </c>
      <c r="F57" s="11">
        <v>37539.22</v>
      </c>
      <c r="G57" s="11">
        <v>42306.63</v>
      </c>
      <c r="H57" s="11">
        <v>2832.09</v>
      </c>
      <c r="I57" s="11" t="s">
        <v>43</v>
      </c>
      <c r="J57" s="11">
        <v>13778.45</v>
      </c>
      <c r="K57" s="11">
        <v>5260.5</v>
      </c>
      <c r="L57" s="11">
        <v>10550.24</v>
      </c>
      <c r="M57" s="11" t="s">
        <v>43</v>
      </c>
      <c r="N57" s="11" t="s">
        <v>43</v>
      </c>
      <c r="O57" s="26">
        <f t="shared" si="0"/>
        <v>231097.99000000002</v>
      </c>
    </row>
    <row r="58" spans="1:15" s="3" customFormat="1" ht="24.75" customHeight="1" hidden="1">
      <c r="A58" s="3" t="s">
        <v>32</v>
      </c>
      <c r="B58" s="10">
        <v>374261</v>
      </c>
      <c r="C58" s="10">
        <v>5898.9</v>
      </c>
      <c r="D58" s="10">
        <v>95979.91</v>
      </c>
      <c r="E58" s="10">
        <v>88712.6</v>
      </c>
      <c r="F58" s="10">
        <v>75908.47</v>
      </c>
      <c r="G58" s="10">
        <v>44407.72</v>
      </c>
      <c r="H58" s="10">
        <v>8925.25</v>
      </c>
      <c r="I58" s="10" t="s">
        <v>43</v>
      </c>
      <c r="J58" s="10">
        <v>25670.14</v>
      </c>
      <c r="K58" s="10">
        <v>20375.73</v>
      </c>
      <c r="L58" s="10">
        <v>8382.26</v>
      </c>
      <c r="M58" s="10" t="s">
        <v>43</v>
      </c>
      <c r="N58" s="10" t="s">
        <v>43</v>
      </c>
      <c r="O58" s="26">
        <f t="shared" si="0"/>
        <v>374260.98</v>
      </c>
    </row>
    <row r="59" spans="1:15" ht="20.25" customHeight="1" hidden="1">
      <c r="A59" s="4" t="s">
        <v>16</v>
      </c>
      <c r="B59" s="11">
        <v>176197</v>
      </c>
      <c r="C59" s="11">
        <v>2822.75</v>
      </c>
      <c r="D59" s="11">
        <v>36727.2</v>
      </c>
      <c r="E59" s="11">
        <v>46574.68</v>
      </c>
      <c r="F59" s="11">
        <v>41479.98</v>
      </c>
      <c r="G59" s="11">
        <v>20569.43</v>
      </c>
      <c r="H59" s="11">
        <v>4310.84</v>
      </c>
      <c r="I59" s="11" t="s">
        <v>43</v>
      </c>
      <c r="J59" s="11">
        <v>10719.28</v>
      </c>
      <c r="K59" s="11">
        <v>9820.6</v>
      </c>
      <c r="L59" s="11">
        <v>3172.24</v>
      </c>
      <c r="M59" s="11" t="s">
        <v>43</v>
      </c>
      <c r="N59" s="11" t="s">
        <v>43</v>
      </c>
      <c r="O59" s="26">
        <f t="shared" si="0"/>
        <v>176197</v>
      </c>
    </row>
    <row r="60" spans="1:15" ht="20.25" customHeight="1" hidden="1">
      <c r="A60" s="4" t="s">
        <v>17</v>
      </c>
      <c r="B60" s="11">
        <v>198064</v>
      </c>
      <c r="C60" s="11">
        <v>3076.15</v>
      </c>
      <c r="D60" s="11">
        <v>59252.71</v>
      </c>
      <c r="E60" s="11">
        <v>42137.92</v>
      </c>
      <c r="F60" s="11">
        <v>34428.49</v>
      </c>
      <c r="G60" s="11">
        <v>23838.3</v>
      </c>
      <c r="H60" s="11">
        <v>4614.42</v>
      </c>
      <c r="I60" s="11" t="s">
        <v>43</v>
      </c>
      <c r="J60" s="11">
        <v>14950.86</v>
      </c>
      <c r="K60" s="11">
        <v>10555.13</v>
      </c>
      <c r="L60" s="11">
        <v>5210.02</v>
      </c>
      <c r="M60" s="11" t="s">
        <v>43</v>
      </c>
      <c r="N60" s="11" t="s">
        <v>43</v>
      </c>
      <c r="O60" s="26">
        <f t="shared" si="0"/>
        <v>198063.99999999997</v>
      </c>
    </row>
    <row r="61" spans="1:15" s="3" customFormat="1" ht="24" customHeight="1" hidden="1">
      <c r="A61" s="3" t="s">
        <v>33</v>
      </c>
      <c r="B61" s="10">
        <v>628030</v>
      </c>
      <c r="C61" s="10">
        <v>2164.23</v>
      </c>
      <c r="D61" s="10">
        <v>155204.13</v>
      </c>
      <c r="E61" s="10">
        <v>154267.2</v>
      </c>
      <c r="F61" s="10">
        <v>104527.61</v>
      </c>
      <c r="G61" s="10">
        <v>119558.76</v>
      </c>
      <c r="H61" s="10">
        <v>11909.69</v>
      </c>
      <c r="I61" s="10" t="s">
        <v>43</v>
      </c>
      <c r="J61" s="10">
        <v>45623.6</v>
      </c>
      <c r="K61" s="10">
        <v>18341.16</v>
      </c>
      <c r="L61" s="10">
        <v>16433.61</v>
      </c>
      <c r="M61" s="10" t="s">
        <v>43</v>
      </c>
      <c r="N61" s="10" t="s">
        <v>43</v>
      </c>
      <c r="O61" s="26">
        <f t="shared" si="0"/>
        <v>628029.99</v>
      </c>
    </row>
    <row r="62" spans="1:15" ht="20.25" customHeight="1" hidden="1">
      <c r="A62" s="4" t="s">
        <v>16</v>
      </c>
      <c r="B62" s="11">
        <v>297966</v>
      </c>
      <c r="C62" s="11">
        <v>1821.49</v>
      </c>
      <c r="D62" s="11">
        <v>59559.82</v>
      </c>
      <c r="E62" s="11">
        <v>80637.98</v>
      </c>
      <c r="F62" s="11">
        <v>54229.46</v>
      </c>
      <c r="G62" s="11">
        <v>56704.45</v>
      </c>
      <c r="H62" s="11">
        <v>9489.53</v>
      </c>
      <c r="I62" s="11" t="s">
        <v>43</v>
      </c>
      <c r="J62" s="11">
        <v>18939.08</v>
      </c>
      <c r="K62" s="11">
        <v>10831.88</v>
      </c>
      <c r="L62" s="11">
        <v>5752.32</v>
      </c>
      <c r="M62" s="11" t="s">
        <v>43</v>
      </c>
      <c r="N62" s="11" t="s">
        <v>43</v>
      </c>
      <c r="O62" s="26">
        <f t="shared" si="0"/>
        <v>297966.01</v>
      </c>
    </row>
    <row r="63" spans="1:15" ht="20.25" customHeight="1" hidden="1">
      <c r="A63" s="4" t="s">
        <v>17</v>
      </c>
      <c r="B63" s="11">
        <v>330064</v>
      </c>
      <c r="C63" s="11">
        <v>342.75</v>
      </c>
      <c r="D63" s="11">
        <v>95644.31</v>
      </c>
      <c r="E63" s="11">
        <v>73629.22</v>
      </c>
      <c r="F63" s="11">
        <v>50298.14</v>
      </c>
      <c r="G63" s="11">
        <v>62854.32</v>
      </c>
      <c r="H63" s="11">
        <v>2420.17</v>
      </c>
      <c r="I63" s="11" t="s">
        <v>43</v>
      </c>
      <c r="J63" s="11">
        <v>26684.52</v>
      </c>
      <c r="K63" s="11">
        <v>7509.28</v>
      </c>
      <c r="L63" s="11">
        <v>10681.29</v>
      </c>
      <c r="M63" s="11" t="s">
        <v>43</v>
      </c>
      <c r="N63" s="11" t="s">
        <v>43</v>
      </c>
      <c r="O63" s="26">
        <f t="shared" si="0"/>
        <v>330064</v>
      </c>
    </row>
    <row r="64" spans="1:15" s="3" customFormat="1" ht="24" customHeight="1" hidden="1">
      <c r="A64" s="3" t="s">
        <v>34</v>
      </c>
      <c r="B64" s="10">
        <v>854154</v>
      </c>
      <c r="C64" s="10">
        <v>7869.15</v>
      </c>
      <c r="D64" s="10">
        <v>223679.65</v>
      </c>
      <c r="E64" s="10">
        <v>196498.65</v>
      </c>
      <c r="F64" s="10">
        <v>141193.7</v>
      </c>
      <c r="G64" s="10">
        <v>138037.27</v>
      </c>
      <c r="H64" s="10">
        <v>21099.02</v>
      </c>
      <c r="I64" s="10" t="s">
        <v>43</v>
      </c>
      <c r="J64" s="10">
        <v>69803.76</v>
      </c>
      <c r="K64" s="10">
        <v>33176.97</v>
      </c>
      <c r="L64" s="10">
        <v>22795.84</v>
      </c>
      <c r="M64" s="10" t="s">
        <v>43</v>
      </c>
      <c r="N64" s="10" t="s">
        <v>43</v>
      </c>
      <c r="O64" s="26">
        <f t="shared" si="0"/>
        <v>854154.0099999999</v>
      </c>
    </row>
    <row r="65" spans="1:15" ht="21" customHeight="1" hidden="1">
      <c r="A65" s="4" t="s">
        <v>16</v>
      </c>
      <c r="B65" s="11">
        <v>405269</v>
      </c>
      <c r="C65" s="11">
        <v>2210.6</v>
      </c>
      <c r="D65" s="11">
        <v>90242.98</v>
      </c>
      <c r="E65" s="11">
        <v>99295.2</v>
      </c>
      <c r="F65" s="11">
        <v>80589.71</v>
      </c>
      <c r="G65" s="11">
        <v>77056.95</v>
      </c>
      <c r="H65" s="11">
        <v>8049.1</v>
      </c>
      <c r="I65" s="11" t="s">
        <v>43</v>
      </c>
      <c r="J65" s="11">
        <v>25117.13</v>
      </c>
      <c r="K65" s="11">
        <v>16540.72</v>
      </c>
      <c r="L65" s="11">
        <v>6166.61</v>
      </c>
      <c r="M65" s="11" t="s">
        <v>43</v>
      </c>
      <c r="N65" s="11" t="s">
        <v>43</v>
      </c>
      <c r="O65" s="26">
        <f t="shared" si="0"/>
        <v>405269</v>
      </c>
    </row>
    <row r="66" spans="1:15" ht="21" customHeight="1" hidden="1">
      <c r="A66" s="4" t="s">
        <v>17</v>
      </c>
      <c r="B66" s="11">
        <v>448885</v>
      </c>
      <c r="C66" s="11">
        <v>5658.54</v>
      </c>
      <c r="D66" s="11">
        <v>133436.67</v>
      </c>
      <c r="E66" s="11">
        <v>97203.45</v>
      </c>
      <c r="F66" s="11">
        <v>60604</v>
      </c>
      <c r="G66" s="11">
        <v>60980.32</v>
      </c>
      <c r="H66" s="11">
        <v>13049.92</v>
      </c>
      <c r="I66" s="11" t="s">
        <v>43</v>
      </c>
      <c r="J66" s="11">
        <v>44686.63</v>
      </c>
      <c r="K66" s="11">
        <v>16636.25</v>
      </c>
      <c r="L66" s="11">
        <v>16629.24</v>
      </c>
      <c r="M66" s="11" t="s">
        <v>43</v>
      </c>
      <c r="N66" s="11" t="s">
        <v>43</v>
      </c>
      <c r="O66" s="26">
        <f t="shared" si="0"/>
        <v>448885.02</v>
      </c>
    </row>
    <row r="67" spans="1:15" s="3" customFormat="1" ht="24" customHeight="1" hidden="1">
      <c r="A67" s="3" t="s">
        <v>35</v>
      </c>
      <c r="B67" s="10">
        <v>641143</v>
      </c>
      <c r="C67" s="10">
        <v>5206.19</v>
      </c>
      <c r="D67" s="10">
        <v>167574.12</v>
      </c>
      <c r="E67" s="10">
        <v>163571.64</v>
      </c>
      <c r="F67" s="10">
        <v>99976.88</v>
      </c>
      <c r="G67" s="10">
        <v>115208.98</v>
      </c>
      <c r="H67" s="10">
        <v>13224.46</v>
      </c>
      <c r="I67" s="10" t="s">
        <v>43</v>
      </c>
      <c r="J67" s="10">
        <v>41459.64</v>
      </c>
      <c r="K67" s="10">
        <v>20555.05</v>
      </c>
      <c r="L67" s="10">
        <v>14366.04</v>
      </c>
      <c r="M67" s="10" t="s">
        <v>43</v>
      </c>
      <c r="N67" s="10" t="s">
        <v>43</v>
      </c>
      <c r="O67" s="26">
        <f t="shared" si="0"/>
        <v>641143.0000000001</v>
      </c>
    </row>
    <row r="68" spans="1:15" ht="21" customHeight="1" hidden="1">
      <c r="A68" s="4" t="s">
        <v>16</v>
      </c>
      <c r="B68" s="11">
        <v>304190</v>
      </c>
      <c r="C68" s="11">
        <v>1185.49</v>
      </c>
      <c r="D68" s="11">
        <v>68269.04</v>
      </c>
      <c r="E68" s="11">
        <v>82880.01</v>
      </c>
      <c r="F68" s="11">
        <v>54329.52</v>
      </c>
      <c r="G68" s="11">
        <v>59538.26</v>
      </c>
      <c r="H68" s="11">
        <v>9174.33</v>
      </c>
      <c r="I68" s="11" t="s">
        <v>43</v>
      </c>
      <c r="J68" s="11">
        <v>15450.57</v>
      </c>
      <c r="K68" s="11">
        <v>10533.95</v>
      </c>
      <c r="L68" s="11">
        <v>2828.83</v>
      </c>
      <c r="M68" s="11" t="s">
        <v>43</v>
      </c>
      <c r="N68" s="11" t="s">
        <v>43</v>
      </c>
      <c r="O68" s="26">
        <f t="shared" si="0"/>
        <v>304190</v>
      </c>
    </row>
    <row r="69" spans="1:15" ht="21" customHeight="1" hidden="1">
      <c r="A69" s="4" t="s">
        <v>17</v>
      </c>
      <c r="B69" s="11">
        <v>336953</v>
      </c>
      <c r="C69" s="11">
        <v>4020.7</v>
      </c>
      <c r="D69" s="11">
        <v>99305.08</v>
      </c>
      <c r="E69" s="11">
        <v>80691.62</v>
      </c>
      <c r="F69" s="11">
        <v>45647.36</v>
      </c>
      <c r="G69" s="11">
        <v>55670.72</v>
      </c>
      <c r="H69" s="11">
        <v>4050.13</v>
      </c>
      <c r="I69" s="11" t="s">
        <v>43</v>
      </c>
      <c r="J69" s="11">
        <v>26009.07</v>
      </c>
      <c r="K69" s="11">
        <v>10021.1</v>
      </c>
      <c r="L69" s="11">
        <v>11537.22</v>
      </c>
      <c r="M69" s="11" t="s">
        <v>43</v>
      </c>
      <c r="N69" s="11" t="s">
        <v>43</v>
      </c>
      <c r="O69" s="26">
        <f t="shared" si="0"/>
        <v>336952.99999999994</v>
      </c>
    </row>
    <row r="70" spans="1:15" s="8" customFormat="1" ht="30" customHeight="1" hidden="1">
      <c r="A70" s="22" t="s">
        <v>45</v>
      </c>
      <c r="B70" s="23"/>
      <c r="C70" s="23"/>
      <c r="D70" s="23"/>
      <c r="E70" s="23"/>
      <c r="F70" s="23"/>
      <c r="G70" s="23"/>
      <c r="H70" s="23"/>
      <c r="I70" s="25"/>
      <c r="J70" s="25"/>
      <c r="K70" s="25"/>
      <c r="L70" s="25"/>
      <c r="M70" s="25"/>
      <c r="N70" s="24"/>
      <c r="O70" s="26">
        <f t="shared" si="0"/>
        <v>0</v>
      </c>
    </row>
    <row r="71" spans="1:15" s="1" customFormat="1" ht="14.25" customHeight="1" hidden="1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26">
        <f t="shared" si="0"/>
        <v>0</v>
      </c>
    </row>
    <row r="72" spans="1:15" s="2" customFormat="1" ht="23.25" customHeight="1" hidden="1">
      <c r="A72" s="14"/>
      <c r="B72" s="14"/>
      <c r="C72" s="14" t="s">
        <v>3</v>
      </c>
      <c r="D72" s="14" t="s">
        <v>4</v>
      </c>
      <c r="E72" s="14" t="s">
        <v>5</v>
      </c>
      <c r="F72" s="14" t="s">
        <v>6</v>
      </c>
      <c r="G72" s="15"/>
      <c r="H72" s="15" t="s">
        <v>0</v>
      </c>
      <c r="I72" s="18"/>
      <c r="J72" s="18"/>
      <c r="K72" s="18" t="s">
        <v>1</v>
      </c>
      <c r="L72" s="18"/>
      <c r="M72" s="19"/>
      <c r="N72" s="19"/>
      <c r="O72" s="26" t="e">
        <f t="shared" si="0"/>
        <v>#VALUE!</v>
      </c>
    </row>
    <row r="73" spans="1:15" s="2" customFormat="1" ht="23.25" customHeight="1" hidden="1">
      <c r="A73" s="16" t="s">
        <v>18</v>
      </c>
      <c r="B73" s="16" t="s">
        <v>2</v>
      </c>
      <c r="C73" s="16" t="s">
        <v>7</v>
      </c>
      <c r="D73" s="16" t="s">
        <v>8</v>
      </c>
      <c r="E73" s="16" t="s">
        <v>9</v>
      </c>
      <c r="F73" s="16" t="s">
        <v>10</v>
      </c>
      <c r="G73" s="16" t="s">
        <v>11</v>
      </c>
      <c r="H73" s="16" t="s">
        <v>12</v>
      </c>
      <c r="I73" s="20" t="s">
        <v>13</v>
      </c>
      <c r="J73" s="16" t="s">
        <v>39</v>
      </c>
      <c r="K73" s="16" t="s">
        <v>40</v>
      </c>
      <c r="L73" s="20" t="s">
        <v>13</v>
      </c>
      <c r="M73" s="20" t="s">
        <v>14</v>
      </c>
      <c r="N73" s="20" t="s">
        <v>15</v>
      </c>
      <c r="O73" s="26" t="e">
        <f t="shared" si="0"/>
        <v>#VALUE!</v>
      </c>
    </row>
    <row r="74" spans="1:15" s="2" customFormat="1" ht="23.25" customHeight="1" hidden="1">
      <c r="A74" s="17"/>
      <c r="B74" s="17"/>
      <c r="C74" s="17"/>
      <c r="D74" s="17"/>
      <c r="E74" s="17"/>
      <c r="F74" s="17"/>
      <c r="G74" s="17"/>
      <c r="H74" s="17" t="s">
        <v>9</v>
      </c>
      <c r="I74" s="21" t="s">
        <v>7</v>
      </c>
      <c r="J74" s="21"/>
      <c r="K74" s="21"/>
      <c r="L74" s="21" t="s">
        <v>7</v>
      </c>
      <c r="M74" s="21"/>
      <c r="N74" s="21"/>
      <c r="O74" s="26" t="e">
        <f t="shared" si="0"/>
        <v>#VALUE!</v>
      </c>
    </row>
    <row r="75" spans="1:15" s="2" customFormat="1" ht="27.75" customHeight="1" hidden="1">
      <c r="A75" s="3" t="s">
        <v>36</v>
      </c>
      <c r="B75" s="10">
        <v>745397</v>
      </c>
      <c r="C75" s="10">
        <v>4750.42</v>
      </c>
      <c r="D75" s="10">
        <v>204591.55</v>
      </c>
      <c r="E75" s="10">
        <v>195987.26</v>
      </c>
      <c r="F75" s="10">
        <v>135023.99</v>
      </c>
      <c r="G75" s="10">
        <v>107161.32</v>
      </c>
      <c r="H75" s="10">
        <v>19384.36</v>
      </c>
      <c r="I75" s="10" t="s">
        <v>43</v>
      </c>
      <c r="J75" s="10">
        <v>34856.47</v>
      </c>
      <c r="K75" s="10">
        <v>24861.93</v>
      </c>
      <c r="L75" s="10">
        <v>18779.7</v>
      </c>
      <c r="M75" s="10" t="s">
        <v>43</v>
      </c>
      <c r="N75" s="10" t="s">
        <v>43</v>
      </c>
      <c r="O75" s="26">
        <f t="shared" si="0"/>
        <v>745397</v>
      </c>
    </row>
    <row r="76" spans="1:15" s="2" customFormat="1" ht="22.5" customHeight="1" hidden="1">
      <c r="A76" s="4" t="s">
        <v>16</v>
      </c>
      <c r="B76" s="11">
        <v>353629</v>
      </c>
      <c r="C76" s="11">
        <v>3146.22</v>
      </c>
      <c r="D76" s="11">
        <v>80360.9</v>
      </c>
      <c r="E76" s="11">
        <v>101167.06</v>
      </c>
      <c r="F76" s="11">
        <v>77540.9</v>
      </c>
      <c r="G76" s="11">
        <v>45954.35</v>
      </c>
      <c r="H76" s="11">
        <v>9480</v>
      </c>
      <c r="I76" s="11" t="s">
        <v>43</v>
      </c>
      <c r="J76" s="11">
        <v>13321.69</v>
      </c>
      <c r="K76" s="11">
        <v>17580.29</v>
      </c>
      <c r="L76" s="11">
        <v>5077.59</v>
      </c>
      <c r="M76" s="11" t="s">
        <v>43</v>
      </c>
      <c r="N76" s="11" t="s">
        <v>43</v>
      </c>
      <c r="O76" s="26">
        <f t="shared" si="0"/>
        <v>353628.99999999994</v>
      </c>
    </row>
    <row r="77" spans="1:15" s="2" customFormat="1" ht="22.5" customHeight="1" hidden="1">
      <c r="A77" s="4" t="s">
        <v>17</v>
      </c>
      <c r="B77" s="11">
        <v>391768</v>
      </c>
      <c r="C77" s="11">
        <v>1604.2</v>
      </c>
      <c r="D77" s="11">
        <v>124230.65</v>
      </c>
      <c r="E77" s="11">
        <v>94820.2</v>
      </c>
      <c r="F77" s="11">
        <v>57483.09</v>
      </c>
      <c r="G77" s="11">
        <v>61206.96</v>
      </c>
      <c r="H77" s="11">
        <v>9904.36</v>
      </c>
      <c r="I77" s="11" t="s">
        <v>43</v>
      </c>
      <c r="J77" s="11">
        <v>21534.78</v>
      </c>
      <c r="K77" s="11">
        <v>7281.64</v>
      </c>
      <c r="L77" s="11">
        <v>13702.11</v>
      </c>
      <c r="M77" s="11" t="s">
        <v>43</v>
      </c>
      <c r="N77" s="11" t="s">
        <v>43</v>
      </c>
      <c r="O77" s="26">
        <f t="shared" si="0"/>
        <v>391767.99</v>
      </c>
    </row>
    <row r="78" spans="1:15" s="3" customFormat="1" ht="24" customHeight="1" hidden="1">
      <c r="A78" s="3" t="s">
        <v>37</v>
      </c>
      <c r="B78" s="10">
        <v>444119</v>
      </c>
      <c r="C78" s="10">
        <v>6590.02</v>
      </c>
      <c r="D78" s="10">
        <v>113324.27</v>
      </c>
      <c r="E78" s="10">
        <v>122781.37</v>
      </c>
      <c r="F78" s="10">
        <v>78346.57</v>
      </c>
      <c r="G78" s="10">
        <v>54985.48</v>
      </c>
      <c r="H78" s="10">
        <v>14775.77</v>
      </c>
      <c r="I78" s="10" t="s">
        <v>43</v>
      </c>
      <c r="J78" s="10">
        <v>23298.22</v>
      </c>
      <c r="K78" s="10">
        <v>18354.59</v>
      </c>
      <c r="L78" s="10">
        <v>11662.71</v>
      </c>
      <c r="M78" s="10" t="s">
        <v>43</v>
      </c>
      <c r="N78" s="10" t="s">
        <v>43</v>
      </c>
      <c r="O78" s="26">
        <f t="shared" si="0"/>
        <v>444119</v>
      </c>
    </row>
    <row r="79" spans="1:15" ht="23.25" customHeight="1" hidden="1">
      <c r="A79" s="4" t="s">
        <v>16</v>
      </c>
      <c r="B79" s="11">
        <v>210706</v>
      </c>
      <c r="C79" s="11">
        <v>3042.24</v>
      </c>
      <c r="D79" s="11">
        <v>47376.69</v>
      </c>
      <c r="E79" s="11">
        <v>58960.89</v>
      </c>
      <c r="F79" s="11">
        <v>45768.83</v>
      </c>
      <c r="G79" s="11">
        <v>28672.39</v>
      </c>
      <c r="H79" s="11">
        <v>5767.78</v>
      </c>
      <c r="I79" s="11" t="s">
        <v>43</v>
      </c>
      <c r="J79" s="11">
        <v>10277.98</v>
      </c>
      <c r="K79" s="11">
        <v>7990.49</v>
      </c>
      <c r="L79" s="11">
        <v>2848.72</v>
      </c>
      <c r="M79" s="11" t="s">
        <v>43</v>
      </c>
      <c r="N79" s="11" t="s">
        <v>43</v>
      </c>
      <c r="O79" s="26">
        <f t="shared" si="0"/>
        <v>210706.01000000004</v>
      </c>
    </row>
    <row r="80" spans="1:15" ht="23.25" customHeight="1" hidden="1">
      <c r="A80" s="4" t="s">
        <v>17</v>
      </c>
      <c r="B80" s="11">
        <v>233413</v>
      </c>
      <c r="C80" s="11">
        <v>3547.78</v>
      </c>
      <c r="D80" s="11">
        <v>65947.58</v>
      </c>
      <c r="E80" s="11">
        <v>63820.49</v>
      </c>
      <c r="F80" s="11">
        <v>32577.74</v>
      </c>
      <c r="G80" s="11">
        <v>26313.09</v>
      </c>
      <c r="H80" s="11">
        <v>9008</v>
      </c>
      <c r="I80" s="11" t="s">
        <v>43</v>
      </c>
      <c r="J80" s="11">
        <v>13020.25</v>
      </c>
      <c r="K80" s="11">
        <v>10364.09</v>
      </c>
      <c r="L80" s="11">
        <v>8813.99</v>
      </c>
      <c r="M80" s="11" t="s">
        <v>43</v>
      </c>
      <c r="N80" s="11" t="s">
        <v>43</v>
      </c>
      <c r="O80" s="26">
        <f t="shared" si="0"/>
        <v>233413.00999999998</v>
      </c>
    </row>
    <row r="81" spans="1:15" s="3" customFormat="1" ht="26.25" customHeight="1" hidden="1">
      <c r="A81" s="3" t="s">
        <v>38</v>
      </c>
      <c r="B81" s="10">
        <v>354199</v>
      </c>
      <c r="C81" s="10">
        <v>8713.57</v>
      </c>
      <c r="D81" s="10">
        <v>86161.96</v>
      </c>
      <c r="E81" s="10">
        <v>82767.96</v>
      </c>
      <c r="F81" s="10">
        <v>73276.16</v>
      </c>
      <c r="G81" s="10">
        <v>45543.22</v>
      </c>
      <c r="H81" s="10">
        <v>6460.83</v>
      </c>
      <c r="I81" s="10" t="s">
        <v>43</v>
      </c>
      <c r="J81" s="10">
        <v>24304.05</v>
      </c>
      <c r="K81" s="10">
        <v>15955.32</v>
      </c>
      <c r="L81" s="10">
        <v>10867.08</v>
      </c>
      <c r="M81" s="10" t="s">
        <v>43</v>
      </c>
      <c r="N81" s="10">
        <v>148.86</v>
      </c>
      <c r="O81" s="26">
        <f t="shared" si="0"/>
        <v>354050.15</v>
      </c>
    </row>
    <row r="82" spans="1:15" ht="22.5" customHeight="1" hidden="1">
      <c r="A82" s="4" t="s">
        <v>16</v>
      </c>
      <c r="B82" s="11">
        <v>168045</v>
      </c>
      <c r="C82" s="11">
        <v>3022.24</v>
      </c>
      <c r="D82" s="11">
        <v>34475.36</v>
      </c>
      <c r="E82" s="11">
        <v>44214.77</v>
      </c>
      <c r="F82" s="11">
        <v>38943.66</v>
      </c>
      <c r="G82" s="11">
        <v>19888.66</v>
      </c>
      <c r="H82" s="11">
        <v>4783.87</v>
      </c>
      <c r="I82" s="11" t="s">
        <v>43</v>
      </c>
      <c r="J82" s="11">
        <v>9310.17</v>
      </c>
      <c r="K82" s="11">
        <v>9317.8</v>
      </c>
      <c r="L82" s="11">
        <v>3939.64</v>
      </c>
      <c r="M82" s="11" t="s">
        <v>43</v>
      </c>
      <c r="N82" s="11">
        <v>148.86</v>
      </c>
      <c r="O82" s="26">
        <f t="shared" si="0"/>
        <v>167896.17</v>
      </c>
    </row>
    <row r="83" spans="1:15" s="5" customFormat="1" ht="22.5" customHeight="1" hidden="1">
      <c r="A83" s="5" t="s">
        <v>17</v>
      </c>
      <c r="B83" s="11">
        <v>186154</v>
      </c>
      <c r="C83" s="11">
        <v>5691.34</v>
      </c>
      <c r="D83" s="11">
        <v>51686.6</v>
      </c>
      <c r="E83" s="11">
        <v>38553.19</v>
      </c>
      <c r="F83" s="11">
        <v>34332.5</v>
      </c>
      <c r="G83" s="11">
        <v>25654.56</v>
      </c>
      <c r="H83" s="11">
        <v>1676.96</v>
      </c>
      <c r="I83" s="11" t="s">
        <v>43</v>
      </c>
      <c r="J83" s="11">
        <v>14993.88</v>
      </c>
      <c r="K83" s="11">
        <v>6637.53</v>
      </c>
      <c r="L83" s="11">
        <v>6927.44</v>
      </c>
      <c r="M83" s="11" t="s">
        <v>43</v>
      </c>
      <c r="N83" s="11" t="s">
        <v>43</v>
      </c>
      <c r="O83" s="26">
        <f t="shared" si="0"/>
        <v>186154</v>
      </c>
    </row>
    <row r="84" spans="1:14" ht="21.75" customHeight="1">
      <c r="A84" s="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8.75">
      <c r="A85" s="4" t="s">
        <v>44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95" spans="1:14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8" s="4" customFormat="1" ht="18.75"/>
  </sheetData>
  <sheetProtection/>
  <printOptions horizontalCentered="1"/>
  <pageMargins left="0.35433070866141736" right="0.35433070866141736" top="0.984251968503937" bottom="0.5905511811023623" header="0.5118110236220472" footer="0.5118110236220472"/>
  <pageSetup firstPageNumber="98" useFirstPageNumber="1" horizontalDpi="300" verticalDpi="3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Lenovo</cp:lastModifiedBy>
  <cp:lastPrinted>2020-11-12T08:29:42Z</cp:lastPrinted>
  <dcterms:created xsi:type="dcterms:W3CDTF">2001-06-14T09:00:43Z</dcterms:created>
  <dcterms:modified xsi:type="dcterms:W3CDTF">2023-09-19T07:59:44Z</dcterms:modified>
  <cp:category/>
  <cp:version/>
  <cp:contentType/>
  <cp:contentStatus/>
</cp:coreProperties>
</file>