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มิว\04-เล่มรายงาน\03-สรง\2566\ไตรมาสที่ 1 พ.ศ.2566\ดุลแล้ว\"/>
    </mc:Choice>
  </mc:AlternateContent>
  <xr:revisionPtr revIDLastSave="0" documentId="13_ncr:1_{16389326-769C-487D-BAE9-CB7C653399D1}" xr6:coauthVersionLast="47" xr6:coauthVersionMax="47" xr10:uidLastSave="{00000000-0000-0000-0000-000000000000}"/>
  <bookViews>
    <workbookView xWindow="-120" yWindow="-120" windowWidth="29040" windowHeight="15720" xr2:uid="{6F5C0DE0-9D66-4B22-9194-F69C67FDECA9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2" l="1"/>
  <c r="D29" i="2" l="1"/>
  <c r="C50" i="2"/>
  <c r="C29" i="2"/>
  <c r="B50" i="2"/>
</calcChain>
</file>

<file path=xl/sharedStrings.xml><?xml version="1.0" encoding="utf-8"?>
<sst xmlns="http://schemas.openxmlformats.org/spreadsheetml/2006/main" count="58" uniqueCount="33">
  <si>
    <t>รวม</t>
  </si>
  <si>
    <t>-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</si>
  <si>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</si>
  <si>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</si>
  <si>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</si>
  <si>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</si>
  <si>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</si>
  <si>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</si>
  <si>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</si>
  <si>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</si>
  <si>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</si>
  <si>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</si>
  <si>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</si>
  <si>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8. การขนส่ง 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</si>
  <si>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</si>
  <si>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</si>
  <si>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</si>
  <si>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</si>
  <si>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</si>
  <si>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</si>
  <si>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</si>
  <si>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</si>
  <si>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</si>
  <si>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</si>
  <si>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</si>
  <si>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>20. กิจกรรมการจ้างงานในครัวเรือนส่วนบุคคล กิจกรรมการผลิตสินค้าและบริการ</t>
  </si>
  <si>
    <t>21. กิจกรรมขององค์การระหว่างประเทศและภาคีสมาชิก</t>
  </si>
  <si>
    <t>13. กิจกรรมทางวิชาชีพ วิทยาศาสตร์และเทคนิค</t>
  </si>
  <si>
    <t>15. การบริหารราชการ  การป้องกันประเทศ</t>
  </si>
  <si>
    <t>20. กิจกรรมการจ้างงานในครัวเรือนส่วนบุคคล กิจกรรมการผลิต</t>
  </si>
  <si>
    <t>ร้อยละ</t>
  </si>
  <si>
    <t>21. ไม่ทราบ</t>
  </si>
  <si>
    <t>ตารางที่ 4  จำนวนผู้มีงานทำ จำแนกตามกิจกรรมทางเศรษฐกิจ และเพศ  ไตรมาสที่ 1 (มกราคม-มีนาคม)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</si>
</sst>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9" formatCode="0.0000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2" fillId="0" borderId="0" xfId="1" applyNumberFormat="1" applyFont="1" applyFill="1" applyAlignment="1">
      <alignment vertical="top"/>
    </xf>
    <xf numFmtId="164" fontId="7" fillId="0" borderId="0" xfId="1" applyNumberFormat="1" applyFont="1" applyFill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2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2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2" fontId="9" fillId="0" borderId="1" xfId="0" applyNumberFormat="1" applyFont="1" applyBorder="1" applyAlignment="1">
      <alignment vertical="center"/>
    </xf>
    <xf numFmtId="169" fontId="9" fillId="0" borderId="0" xfId="0" applyNumberFormat="1" applyFont="1" applyAlignment="1">
      <alignment vertical="center"/>
    </xf>
  </cellXfs>
  <cellStyles count="4">
    <cellStyle name="Comma" xfId="1" builtinId="3"/>
    <cellStyle name="Normal" xfId="0" builtinId="0"/>
    <cellStyle name="จุลภาค 2" xfId="3" xr:uid="{6DECDE94-E89E-4AF9-A7AD-C32803A8C9F7}"/>
    <cellStyle name="ปกติ 2" xfId="2" xr:uid="{79AC8419-9063-49C9-BD53-C7CE38D90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5E95-7A06-4901-BF5F-D8C2B3435C89}">
  <dimension ref="A1:L52"/>
  <sheetViews>
    <sheetView tabSelected="1" zoomScale="86" zoomScaleNormal="86" workbookViewId="0">
      <selection activeCell="J10" sqref="J10"/>
    </sheetView>
  </sheetViews>
  <sheetFormatPr defaultColWidth="9" defaultRowHeight="15"/>
  <cols>
    <col min="1" max="1" width="57.85546875" style="4" bestFit="1" customWidth="1"/>
    <col min="2" max="16384" width="9" style="4"/>
  </cols>
  <sheetData>
    <row r="1" spans="1:9" ht="21">
      <c r="A1" s="3" t="s">
        <v>32</v>
      </c>
    </row>
    <row r="3" spans="1:9" ht="21">
      <c r="A3" s="9"/>
      <c r="B3" s="9" t="s">
        <v>0</v>
      </c>
      <c r="C3" s="9" t="s">
        <v>2</v>
      </c>
      <c r="D3" s="9" t="s">
        <v>3</v>
      </c>
    </row>
    <row r="4" spans="1:9" ht="21">
      <c r="A4" s="9"/>
      <c r="B4" s="18" t="s">
        <v>4</v>
      </c>
      <c r="C4" s="18"/>
      <c r="D4" s="18"/>
    </row>
    <row r="5" spans="1:9" ht="18.75">
      <c r="A5" s="2" t="s">
        <v>5</v>
      </c>
      <c r="B5" s="16">
        <v>847501</v>
      </c>
      <c r="C5" s="16">
        <v>479378</v>
      </c>
      <c r="D5" s="16">
        <v>368123</v>
      </c>
      <c r="G5" s="10"/>
      <c r="H5" s="10"/>
      <c r="I5" s="10"/>
    </row>
    <row r="6" spans="1:9" ht="18.75">
      <c r="A6" s="5" t="s">
        <v>6</v>
      </c>
      <c r="B6" s="15">
        <v>443152</v>
      </c>
      <c r="C6" s="15">
        <v>260716</v>
      </c>
      <c r="D6" s="15">
        <v>182436</v>
      </c>
      <c r="F6" s="14"/>
      <c r="G6" s="10"/>
      <c r="H6" s="10"/>
      <c r="I6" s="10"/>
    </row>
    <row r="7" spans="1:9" ht="18.75">
      <c r="A7" s="6" t="s">
        <v>7</v>
      </c>
      <c r="B7" s="15">
        <v>2001</v>
      </c>
      <c r="C7" s="15">
        <v>2001</v>
      </c>
      <c r="D7" s="15">
        <v>0</v>
      </c>
      <c r="G7" s="10"/>
      <c r="H7" s="10"/>
      <c r="I7" s="10"/>
    </row>
    <row r="8" spans="1:9" ht="18.75">
      <c r="A8" s="6" t="s">
        <v>8</v>
      </c>
      <c r="B8" s="15">
        <v>38686</v>
      </c>
      <c r="C8" s="15">
        <v>17900</v>
      </c>
      <c r="D8" s="15">
        <v>20786</v>
      </c>
      <c r="G8" s="10"/>
      <c r="H8" s="10"/>
      <c r="I8" s="10"/>
    </row>
    <row r="9" spans="1:9" ht="18.75">
      <c r="A9" s="6" t="s">
        <v>9</v>
      </c>
      <c r="B9" s="15">
        <v>4845</v>
      </c>
      <c r="C9" s="15">
        <v>3862</v>
      </c>
      <c r="D9" s="15">
        <v>983</v>
      </c>
      <c r="G9" s="10"/>
      <c r="H9" s="10"/>
      <c r="I9" s="10"/>
    </row>
    <row r="10" spans="1:9" ht="18.75">
      <c r="A10" s="6" t="s">
        <v>10</v>
      </c>
      <c r="B10" s="15">
        <v>0</v>
      </c>
      <c r="C10" s="15">
        <v>0</v>
      </c>
      <c r="D10" s="15">
        <v>0</v>
      </c>
      <c r="G10" s="10"/>
      <c r="H10" s="10"/>
      <c r="I10" s="10"/>
    </row>
    <row r="11" spans="1:9" ht="18.75">
      <c r="A11" s="5" t="s">
        <v>11</v>
      </c>
      <c r="B11" s="15">
        <v>45482</v>
      </c>
      <c r="C11" s="15">
        <v>41751</v>
      </c>
      <c r="D11" s="15">
        <v>3731</v>
      </c>
      <c r="G11" s="10"/>
      <c r="H11" s="10"/>
      <c r="I11" s="10"/>
    </row>
    <row r="12" spans="1:9" ht="18.75">
      <c r="A12" s="6" t="s">
        <v>12</v>
      </c>
      <c r="B12" s="15">
        <v>126552</v>
      </c>
      <c r="C12" s="15">
        <v>69543</v>
      </c>
      <c r="D12" s="15">
        <v>57009</v>
      </c>
      <c r="G12" s="10"/>
      <c r="H12" s="10"/>
      <c r="I12" s="10"/>
    </row>
    <row r="13" spans="1:9" ht="18.75">
      <c r="A13" s="7" t="s">
        <v>13</v>
      </c>
      <c r="B13" s="15">
        <v>8035</v>
      </c>
      <c r="C13" s="15">
        <v>7133</v>
      </c>
      <c r="D13" s="15">
        <v>902</v>
      </c>
      <c r="G13" s="10"/>
      <c r="H13" s="10"/>
      <c r="I13" s="10"/>
    </row>
    <row r="14" spans="1:9" ht="18.75">
      <c r="A14" s="6" t="s">
        <v>14</v>
      </c>
      <c r="B14" s="15">
        <v>34029</v>
      </c>
      <c r="C14" s="15">
        <v>10702</v>
      </c>
      <c r="D14" s="15">
        <v>23327</v>
      </c>
      <c r="G14" s="10"/>
      <c r="H14" s="10"/>
      <c r="I14" s="10"/>
    </row>
    <row r="15" spans="1:9" ht="18.75">
      <c r="A15" s="7" t="s">
        <v>15</v>
      </c>
      <c r="B15" s="15">
        <v>1810</v>
      </c>
      <c r="C15" s="15">
        <v>1810</v>
      </c>
      <c r="D15" s="15">
        <v>0</v>
      </c>
      <c r="G15" s="10"/>
      <c r="H15" s="10"/>
      <c r="I15" s="10"/>
    </row>
    <row r="16" spans="1:9" ht="18.75">
      <c r="A16" s="7" t="s">
        <v>16</v>
      </c>
      <c r="B16" s="15">
        <v>4276</v>
      </c>
      <c r="C16" s="15">
        <v>529</v>
      </c>
      <c r="D16" s="15">
        <v>3747</v>
      </c>
      <c r="G16" s="10"/>
      <c r="H16" s="10"/>
      <c r="I16" s="10"/>
    </row>
    <row r="17" spans="1:12" ht="18.75">
      <c r="A17" s="7" t="s">
        <v>17</v>
      </c>
      <c r="B17" s="15">
        <v>272</v>
      </c>
      <c r="C17" s="15">
        <v>0</v>
      </c>
      <c r="D17" s="15">
        <v>272</v>
      </c>
      <c r="G17" s="10"/>
      <c r="H17" s="10"/>
      <c r="I17" s="10"/>
    </row>
    <row r="18" spans="1:12" ht="18.75">
      <c r="A18" s="7" t="s">
        <v>18</v>
      </c>
      <c r="B18" s="15">
        <v>1426</v>
      </c>
      <c r="C18" s="15">
        <v>560</v>
      </c>
      <c r="D18" s="15">
        <v>866</v>
      </c>
      <c r="G18" s="10"/>
      <c r="H18" s="10"/>
      <c r="I18" s="10"/>
    </row>
    <row r="19" spans="1:12" ht="18.75">
      <c r="A19" s="7" t="s">
        <v>19</v>
      </c>
      <c r="B19" s="15">
        <v>415</v>
      </c>
      <c r="C19" s="15">
        <v>0</v>
      </c>
      <c r="D19" s="15">
        <v>415</v>
      </c>
      <c r="G19" s="10"/>
      <c r="H19" s="10"/>
      <c r="I19" s="10"/>
    </row>
    <row r="20" spans="1:12" ht="18.75">
      <c r="A20" s="7" t="s">
        <v>20</v>
      </c>
      <c r="B20" s="15">
        <v>32939</v>
      </c>
      <c r="C20" s="15">
        <v>20248</v>
      </c>
      <c r="D20" s="15">
        <v>12691</v>
      </c>
      <c r="G20" s="10"/>
      <c r="H20" s="10"/>
      <c r="I20" s="10"/>
    </row>
    <row r="21" spans="1:12" ht="18.75">
      <c r="A21" s="7" t="s">
        <v>21</v>
      </c>
      <c r="B21" s="15">
        <v>38719</v>
      </c>
      <c r="C21" s="15">
        <v>9029</v>
      </c>
      <c r="D21" s="15">
        <v>29690</v>
      </c>
      <c r="G21" s="10"/>
      <c r="H21" s="10"/>
      <c r="I21" s="10"/>
    </row>
    <row r="22" spans="1:12" ht="18.75">
      <c r="A22" s="7" t="s">
        <v>22</v>
      </c>
      <c r="B22" s="15">
        <v>21398</v>
      </c>
      <c r="C22" s="15">
        <v>5747</v>
      </c>
      <c r="D22" s="15">
        <v>15651</v>
      </c>
      <c r="G22" s="10"/>
      <c r="H22" s="10"/>
      <c r="I22" s="10"/>
    </row>
    <row r="23" spans="1:12" ht="18.75">
      <c r="A23" s="7" t="s">
        <v>23</v>
      </c>
      <c r="B23" s="15">
        <v>2062</v>
      </c>
      <c r="C23" s="15">
        <v>884</v>
      </c>
      <c r="D23" s="15">
        <v>1178</v>
      </c>
      <c r="G23" s="10"/>
      <c r="H23" s="10"/>
      <c r="I23" s="10"/>
    </row>
    <row r="24" spans="1:12" ht="18.75">
      <c r="A24" s="7" t="s">
        <v>24</v>
      </c>
      <c r="B24" s="15">
        <v>38939</v>
      </c>
      <c r="C24" s="15">
        <v>26963</v>
      </c>
      <c r="D24" s="15">
        <v>11976</v>
      </c>
      <c r="G24" s="10"/>
      <c r="H24" s="10"/>
      <c r="I24" s="10"/>
    </row>
    <row r="25" spans="1:12" ht="18.75">
      <c r="A25" s="7" t="s">
        <v>25</v>
      </c>
      <c r="B25" s="15">
        <v>2463</v>
      </c>
      <c r="C25" s="15">
        <v>0</v>
      </c>
      <c r="D25" s="15">
        <v>2463</v>
      </c>
      <c r="G25" s="17"/>
      <c r="H25" s="17"/>
      <c r="I25" s="17"/>
    </row>
    <row r="26" spans="1:12" ht="18.75" hidden="1">
      <c r="A26" s="7" t="s">
        <v>26</v>
      </c>
    </row>
    <row r="27" spans="1:12" ht="18.75">
      <c r="A27" s="7" t="s">
        <v>31</v>
      </c>
      <c r="B27" s="12" t="s">
        <v>1</v>
      </c>
      <c r="C27" s="12" t="s">
        <v>1</v>
      </c>
      <c r="D27" s="12" t="s">
        <v>1</v>
      </c>
    </row>
    <row r="28" spans="1:12" ht="18.75">
      <c r="A28" s="7"/>
      <c r="C28" s="1" t="s">
        <v>30</v>
      </c>
    </row>
    <row r="29" spans="1:12" ht="18.75">
      <c r="A29" s="2" t="s">
        <v>5</v>
      </c>
      <c r="B29" s="13">
        <f>SUM(B30:B49)</f>
        <v>100.00000000000001</v>
      </c>
      <c r="C29" s="13">
        <f t="shared" ref="C29:D29" si="0">SUM(C30:C49)</f>
        <v>100.004</v>
      </c>
      <c r="D29" s="13">
        <f t="shared" si="0"/>
        <v>99.999999999999986</v>
      </c>
      <c r="F29" s="19"/>
      <c r="G29" s="19"/>
      <c r="H29" s="19"/>
      <c r="L29" s="24"/>
    </row>
    <row r="30" spans="1:12" ht="18.75">
      <c r="A30" s="5" t="s">
        <v>6</v>
      </c>
      <c r="B30" s="13">
        <v>52.29</v>
      </c>
      <c r="C30" s="13">
        <v>54.39</v>
      </c>
      <c r="D30" s="13">
        <v>49.56</v>
      </c>
      <c r="F30" s="19"/>
      <c r="G30" s="19"/>
      <c r="H30" s="19"/>
      <c r="L30" s="24"/>
    </row>
    <row r="31" spans="1:12" ht="18.75">
      <c r="A31" s="6" t="s">
        <v>7</v>
      </c>
      <c r="B31" s="13">
        <v>0.24</v>
      </c>
      <c r="C31" s="13">
        <v>0.42</v>
      </c>
      <c r="D31" s="13">
        <v>0</v>
      </c>
      <c r="F31" s="19"/>
      <c r="G31" s="19"/>
      <c r="H31" s="19"/>
      <c r="L31" s="24"/>
    </row>
    <row r="32" spans="1:12" ht="18.75">
      <c r="A32" s="6" t="s">
        <v>8</v>
      </c>
      <c r="B32" s="13">
        <v>4.5599999999999996</v>
      </c>
      <c r="C32" s="13">
        <v>3.73</v>
      </c>
      <c r="D32" s="13">
        <v>5.65</v>
      </c>
      <c r="F32" s="19"/>
      <c r="G32" s="19"/>
      <c r="H32" s="19"/>
      <c r="L32" s="24"/>
    </row>
    <row r="33" spans="1:12" ht="18.75">
      <c r="A33" s="6" t="s">
        <v>9</v>
      </c>
      <c r="B33" s="13">
        <v>0.56999999999999995</v>
      </c>
      <c r="C33" s="13">
        <v>0.81</v>
      </c>
      <c r="D33" s="13">
        <v>0.27</v>
      </c>
      <c r="F33" s="19"/>
      <c r="G33" s="19"/>
      <c r="H33" s="19"/>
      <c r="L33" s="24"/>
    </row>
    <row r="34" spans="1:12" ht="18.75">
      <c r="A34" s="6" t="s">
        <v>10</v>
      </c>
      <c r="B34" s="13">
        <v>0</v>
      </c>
      <c r="C34" s="13">
        <v>0</v>
      </c>
      <c r="D34" s="13">
        <v>0</v>
      </c>
      <c r="F34" s="19"/>
      <c r="G34" s="19"/>
      <c r="H34" s="19"/>
      <c r="L34" s="24"/>
    </row>
    <row r="35" spans="1:12" ht="18.75">
      <c r="A35" s="5" t="s">
        <v>11</v>
      </c>
      <c r="B35" s="13">
        <v>5.37</v>
      </c>
      <c r="C35" s="13">
        <v>8.7100000000000009</v>
      </c>
      <c r="D35" s="13">
        <v>1.01</v>
      </c>
      <c r="F35" s="19"/>
      <c r="G35" s="19"/>
      <c r="H35" s="19"/>
      <c r="L35" s="24"/>
    </row>
    <row r="36" spans="1:12" ht="18.75">
      <c r="A36" s="6" t="s">
        <v>12</v>
      </c>
      <c r="B36" s="13">
        <v>14.93</v>
      </c>
      <c r="C36" s="13">
        <v>14.51</v>
      </c>
      <c r="D36" s="13">
        <v>15.49</v>
      </c>
      <c r="F36" s="19"/>
      <c r="G36" s="19"/>
      <c r="H36" s="19"/>
      <c r="L36" s="24"/>
    </row>
    <row r="37" spans="1:12" ht="18.75">
      <c r="A37" s="7" t="s">
        <v>13</v>
      </c>
      <c r="B37" s="13">
        <v>0.95</v>
      </c>
      <c r="C37" s="13">
        <v>1.49</v>
      </c>
      <c r="D37" s="13">
        <v>0.24</v>
      </c>
      <c r="F37" s="19"/>
      <c r="G37" s="19"/>
      <c r="H37" s="19"/>
      <c r="L37" s="24"/>
    </row>
    <row r="38" spans="1:12" ht="18.75">
      <c r="A38" s="6" t="s">
        <v>14</v>
      </c>
      <c r="B38" s="13">
        <v>4.0199999999999996</v>
      </c>
      <c r="C38" s="13">
        <v>2.23</v>
      </c>
      <c r="D38" s="13">
        <v>6.34</v>
      </c>
      <c r="F38" s="19"/>
      <c r="G38" s="19"/>
      <c r="H38" s="19"/>
      <c r="L38" s="24"/>
    </row>
    <row r="39" spans="1:12" ht="18.75">
      <c r="A39" s="7" t="s">
        <v>15</v>
      </c>
      <c r="B39" s="13">
        <v>0.21</v>
      </c>
      <c r="C39" s="13">
        <v>0.38</v>
      </c>
      <c r="D39" s="13">
        <v>0</v>
      </c>
      <c r="F39" s="19"/>
      <c r="G39" s="19"/>
      <c r="H39" s="19"/>
      <c r="L39" s="24"/>
    </row>
    <row r="40" spans="1:12" ht="18.75">
      <c r="A40" s="7" t="s">
        <v>16</v>
      </c>
      <c r="B40" s="19">
        <v>0.51</v>
      </c>
      <c r="C40" s="19">
        <v>0.11</v>
      </c>
      <c r="D40" s="19">
        <v>1.02</v>
      </c>
      <c r="F40" s="19"/>
      <c r="G40" s="19"/>
      <c r="H40" s="19"/>
      <c r="L40" s="24"/>
    </row>
    <row r="41" spans="1:12" ht="18.75">
      <c r="A41" s="7" t="s">
        <v>17</v>
      </c>
      <c r="B41" s="19">
        <v>0.03</v>
      </c>
      <c r="C41" s="19">
        <v>0</v>
      </c>
      <c r="D41" s="19">
        <v>7.0000000000000007E-2</v>
      </c>
      <c r="F41" s="19"/>
      <c r="G41" s="19"/>
      <c r="H41" s="19"/>
      <c r="L41" s="24"/>
    </row>
    <row r="42" spans="1:12" ht="18.75">
      <c r="A42" s="7" t="s">
        <v>27</v>
      </c>
      <c r="B42" s="19">
        <v>0.17</v>
      </c>
      <c r="C42" s="19">
        <v>0.12</v>
      </c>
      <c r="D42" s="19">
        <v>0.24</v>
      </c>
      <c r="F42" s="19"/>
      <c r="G42" s="19"/>
      <c r="H42" s="19"/>
      <c r="L42" s="24"/>
    </row>
    <row r="43" spans="1:12" ht="18.75">
      <c r="A43" s="7" t="s">
        <v>19</v>
      </c>
      <c r="B43" s="13">
        <v>0.05</v>
      </c>
      <c r="C43" s="13">
        <v>0</v>
      </c>
      <c r="D43" s="13">
        <v>0.11</v>
      </c>
      <c r="F43" s="19"/>
      <c r="G43" s="19"/>
      <c r="H43" s="19"/>
      <c r="L43" s="24"/>
    </row>
    <row r="44" spans="1:12" ht="18.75">
      <c r="A44" s="7" t="s">
        <v>28</v>
      </c>
      <c r="B44" s="13">
        <v>3.89</v>
      </c>
      <c r="C44" s="13">
        <v>4.22</v>
      </c>
      <c r="D44" s="13">
        <v>3.45</v>
      </c>
      <c r="F44" s="19"/>
      <c r="G44" s="19"/>
      <c r="H44" s="19"/>
      <c r="L44" s="24"/>
    </row>
    <row r="45" spans="1:12" ht="18.75">
      <c r="A45" s="7" t="s">
        <v>21</v>
      </c>
      <c r="B45" s="13">
        <v>4.57</v>
      </c>
      <c r="C45" s="13">
        <v>1.88</v>
      </c>
      <c r="D45" s="13">
        <v>8.06</v>
      </c>
      <c r="F45" s="19"/>
      <c r="G45" s="19"/>
      <c r="H45" s="19"/>
      <c r="L45" s="24"/>
    </row>
    <row r="46" spans="1:12" ht="18.75">
      <c r="A46" s="7" t="s">
        <v>22</v>
      </c>
      <c r="B46" s="13">
        <v>2.52</v>
      </c>
      <c r="C46" s="13">
        <v>1.2</v>
      </c>
      <c r="D46" s="13">
        <v>4.25</v>
      </c>
      <c r="F46" s="19"/>
      <c r="G46" s="19"/>
      <c r="H46" s="19"/>
      <c r="L46" s="24"/>
    </row>
    <row r="47" spans="1:12" ht="18.75">
      <c r="A47" s="7" t="s">
        <v>23</v>
      </c>
      <c r="B47" s="13">
        <v>0.24</v>
      </c>
      <c r="C47" s="13">
        <v>0.18</v>
      </c>
      <c r="D47" s="13">
        <v>0.32</v>
      </c>
      <c r="F47" s="19"/>
      <c r="G47" s="19"/>
      <c r="H47" s="19"/>
      <c r="L47" s="24"/>
    </row>
    <row r="48" spans="1:12" ht="18.75">
      <c r="A48" s="7" t="s">
        <v>24</v>
      </c>
      <c r="B48" s="13">
        <v>4.59</v>
      </c>
      <c r="C48" s="13">
        <v>5.6239999999999997</v>
      </c>
      <c r="D48" s="13">
        <v>3.25</v>
      </c>
      <c r="F48" s="19"/>
      <c r="G48" s="19"/>
      <c r="H48" s="19"/>
      <c r="L48" s="24"/>
    </row>
    <row r="49" spans="1:8" ht="18.75">
      <c r="A49" s="7" t="s">
        <v>29</v>
      </c>
      <c r="B49" s="13">
        <v>0.28999999999999998</v>
      </c>
      <c r="C49" s="13">
        <v>0</v>
      </c>
      <c r="D49" s="13">
        <v>0.67</v>
      </c>
      <c r="F49" s="19"/>
      <c r="G49" s="19"/>
      <c r="H49" s="19"/>
    </row>
    <row r="50" spans="1:8" ht="18.75" hidden="1">
      <c r="A50" s="7" t="s">
        <v>26</v>
      </c>
      <c r="B50" s="11">
        <f t="shared" ref="B31:B50" si="1">B26*100/$B$5</f>
        <v>0</v>
      </c>
      <c r="C50" s="11">
        <f t="shared" ref="C31:C50" si="2">C26*100/$C$5</f>
        <v>0</v>
      </c>
      <c r="D50" s="11"/>
      <c r="F50" s="20"/>
      <c r="G50" s="20"/>
      <c r="H50" s="20"/>
    </row>
    <row r="51" spans="1:8" ht="18.75">
      <c r="A51" s="8" t="s">
        <v>31</v>
      </c>
      <c r="B51" s="23" t="s">
        <v>1</v>
      </c>
      <c r="C51" s="23" t="s">
        <v>1</v>
      </c>
      <c r="D51" s="23" t="s">
        <v>1</v>
      </c>
      <c r="F51" s="21"/>
      <c r="G51" s="22"/>
      <c r="H51" s="22"/>
    </row>
    <row r="52" spans="1:8">
      <c r="F52" s="20"/>
      <c r="G52" s="20"/>
      <c r="H52" s="20"/>
    </row>
  </sheetData>
  <mergeCells count="2">
    <mergeCell ref="G25:I25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2022-03-08T07:48:18Z</dcterms:created>
  <dcterms:modified xsi:type="dcterms:W3CDTF">2023-07-18T08:26:06Z</dcterms:modified>
</cp:coreProperties>
</file>