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หมิว\04-เล่มรายงาน\03-สรง\2566\ไตรมาสที่ 1 พ.ศ.2566\ดุลแล้ว\"/>
    </mc:Choice>
  </mc:AlternateContent>
  <xr:revisionPtr revIDLastSave="0" documentId="13_ncr:1_{8002044E-29B0-4C87-A8A8-3942208C45FF}" xr6:coauthVersionLast="47" xr6:coauthVersionMax="47" xr10:uidLastSave="{00000000-0000-0000-0000-000000000000}"/>
  <bookViews>
    <workbookView xWindow="-20610" yWindow="1515" windowWidth="20730" windowHeight="11040" xr2:uid="{F571BE8A-7EAB-43A4-9B0A-58BE0F9B7A8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2" l="1"/>
  <c r="D20" i="2"/>
  <c r="D23" i="2"/>
  <c r="D24" i="2"/>
  <c r="D25" i="2"/>
  <c r="D26" i="2"/>
  <c r="D18" i="2"/>
  <c r="C19" i="2"/>
  <c r="C20" i="2"/>
  <c r="C23" i="2"/>
  <c r="C25" i="2"/>
  <c r="C26" i="2"/>
  <c r="C18" i="2"/>
  <c r="C17" i="2" s="1"/>
  <c r="B19" i="2"/>
  <c r="B20" i="2"/>
  <c r="B21" i="2"/>
  <c r="B23" i="2"/>
  <c r="B24" i="2"/>
  <c r="B25" i="2"/>
  <c r="B26" i="2"/>
  <c r="B18" i="2"/>
  <c r="D17" i="2" l="1"/>
  <c r="B17" i="2"/>
</calcChain>
</file>

<file path=xl/sharedStrings.xml><?xml version="1.0" encoding="utf-8"?>
<sst xmlns="http://schemas.openxmlformats.org/spreadsheetml/2006/main" count="38" uniqueCount="20">
  <si>
    <t>รวม</t>
  </si>
  <si>
    <t>ชาย</t>
  </si>
  <si>
    <t>หญิง</t>
  </si>
  <si>
    <t>สถานะภาพแรงงาน</t>
  </si>
  <si>
    <t>จำนวน(คน)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</si>
  <si>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</si>
  <si>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</si>
  <si>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</si>
  <si>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</si>
  <si>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</si>
  <si>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</si>
  <si>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</si>
  <si>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</si>
  <si>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</si>
  <si>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</si>
  <si>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</si>
  <si>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หมายเหตุ :   "n.a." ไม่มีข้อมูล</t>
  </si>
  <si>
    <t>n.a.</t>
  </si>
  <si>
    <t>-</t>
  </si>
  <si>
    <t>ตารางที่  1 จำนวนประชากรที่มีอายุ 15 ปีขึ้นไป จำแนกตามสถานภาพแรงงาน และเพศ ไตรมาสที่ 1 (มกราคม-มีนาคม)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</si>
</sst>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1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2" fontId="8" fillId="0" borderId="0" xfId="0" applyNumberFormat="1" applyFont="1" applyAlignment="1">
      <alignment vertical="center"/>
    </xf>
    <xf numFmtId="3" fontId="6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3" fontId="6" fillId="0" borderId="2" xfId="0" applyNumberFormat="1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2" fontId="8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</cellXfs>
  <cellStyles count="3">
    <cellStyle name="Normal" xfId="0" builtinId="0"/>
    <cellStyle name="Normal 2" xfId="2" xr:uid="{16D08723-9849-49EF-976D-0C74258AF58F}"/>
    <cellStyle name="ปกติ 2" xfId="1" xr:uid="{55F60682-0FB4-4435-BF1C-DCC657367F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2A1C3-1FDD-4ACD-A634-11C8EE470FC9}">
  <dimension ref="A1:Q26"/>
  <sheetViews>
    <sheetView tabSelected="1" zoomScale="112" zoomScaleNormal="112" workbookViewId="0"/>
  </sheetViews>
  <sheetFormatPr defaultColWidth="9" defaultRowHeight="21"/>
  <cols>
    <col min="1" max="1" width="21.140625" style="2" customWidth="1"/>
    <col min="2" max="6" width="9" style="2"/>
    <col min="7" max="7" width="10.5703125" style="2" bestFit="1" customWidth="1"/>
    <col min="8" max="16384" width="9" style="2"/>
  </cols>
  <sheetData>
    <row r="1" spans="1:17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7">
      <c r="A3" s="9" t="s">
        <v>3</v>
      </c>
      <c r="B3" s="9" t="s">
        <v>0</v>
      </c>
      <c r="C3" s="9" t="s">
        <v>1</v>
      </c>
      <c r="D3" s="9" t="s">
        <v>2</v>
      </c>
    </row>
    <row r="4" spans="1:17">
      <c r="A4" s="1"/>
      <c r="B4" s="20" t="s">
        <v>4</v>
      </c>
      <c r="C4" s="20"/>
      <c r="D4" s="20"/>
      <c r="G4" s="10"/>
      <c r="H4" s="10"/>
      <c r="I4" s="10"/>
    </row>
    <row r="5" spans="1:17">
      <c r="A5" s="3" t="s">
        <v>5</v>
      </c>
      <c r="B5" s="11">
        <v>1419199</v>
      </c>
      <c r="C5" s="12">
        <v>673261</v>
      </c>
      <c r="D5" s="12">
        <v>745938</v>
      </c>
      <c r="P5" s="7"/>
      <c r="Q5" s="7"/>
    </row>
    <row r="6" spans="1:17">
      <c r="A6" s="4" t="s">
        <v>6</v>
      </c>
      <c r="B6" s="11">
        <v>849340</v>
      </c>
      <c r="C6" s="12">
        <v>481217</v>
      </c>
      <c r="D6" s="12">
        <v>368123</v>
      </c>
      <c r="P6" s="8"/>
      <c r="Q6" s="8"/>
    </row>
    <row r="7" spans="1:17">
      <c r="A7" s="4" t="s">
        <v>7</v>
      </c>
      <c r="B7" s="11">
        <v>849340</v>
      </c>
      <c r="C7" s="12">
        <v>481217</v>
      </c>
      <c r="D7" s="12">
        <v>368123</v>
      </c>
      <c r="P7" s="8"/>
      <c r="Q7" s="8"/>
    </row>
    <row r="8" spans="1:17">
      <c r="A8" s="4" t="s">
        <v>8</v>
      </c>
      <c r="B8" s="11">
        <v>847501</v>
      </c>
      <c r="C8" s="12">
        <v>479378</v>
      </c>
      <c r="D8" s="12">
        <v>368123</v>
      </c>
    </row>
    <row r="9" spans="1:17">
      <c r="A9" s="4" t="s">
        <v>9</v>
      </c>
      <c r="B9" s="11">
        <v>1839</v>
      </c>
      <c r="C9" s="12">
        <v>1839</v>
      </c>
      <c r="D9" s="12" t="s">
        <v>17</v>
      </c>
      <c r="G9" s="10"/>
      <c r="H9" s="10"/>
    </row>
    <row r="10" spans="1:17">
      <c r="A10" s="4" t="s">
        <v>10</v>
      </c>
      <c r="B10" s="11" t="s">
        <v>17</v>
      </c>
      <c r="C10" s="12" t="s">
        <v>17</v>
      </c>
      <c r="D10" s="12" t="s">
        <v>17</v>
      </c>
    </row>
    <row r="11" spans="1:17">
      <c r="A11" s="4" t="s">
        <v>11</v>
      </c>
      <c r="B11" s="11">
        <v>569859</v>
      </c>
      <c r="C11" s="12">
        <v>192044</v>
      </c>
      <c r="D11" s="12">
        <v>377815</v>
      </c>
    </row>
    <row r="12" spans="1:17">
      <c r="A12" s="4" t="s">
        <v>12</v>
      </c>
      <c r="B12" s="11">
        <v>156001</v>
      </c>
      <c r="C12" s="13" t="s">
        <v>17</v>
      </c>
      <c r="D12" s="12">
        <v>156001</v>
      </c>
    </row>
    <row r="13" spans="1:17">
      <c r="A13" s="4" t="s">
        <v>13</v>
      </c>
      <c r="B13" s="11">
        <v>135943</v>
      </c>
      <c r="C13" s="12">
        <v>68749</v>
      </c>
      <c r="D13" s="12">
        <v>67194</v>
      </c>
    </row>
    <row r="14" spans="1:17">
      <c r="A14" s="6" t="s">
        <v>14</v>
      </c>
      <c r="B14" s="14">
        <v>277915</v>
      </c>
      <c r="C14" s="15">
        <v>123295</v>
      </c>
      <c r="D14" s="15">
        <v>154620</v>
      </c>
    </row>
    <row r="15" spans="1:17">
      <c r="A15" s="4" t="s">
        <v>16</v>
      </c>
      <c r="B15" s="7"/>
      <c r="C15" s="8"/>
      <c r="D15" s="8"/>
    </row>
    <row r="16" spans="1:17">
      <c r="C16" s="5" t="s">
        <v>15</v>
      </c>
    </row>
    <row r="17" spans="1:12">
      <c r="A17" s="3" t="s">
        <v>5</v>
      </c>
      <c r="B17" s="16">
        <f>B18+B23</f>
        <v>100</v>
      </c>
      <c r="C17" s="16">
        <f>C18+C23</f>
        <v>100</v>
      </c>
      <c r="D17" s="16">
        <f t="shared" ref="D17" si="0">D18+D23</f>
        <v>100</v>
      </c>
      <c r="E17" s="18"/>
      <c r="F17" s="19"/>
      <c r="G17" s="19"/>
      <c r="H17" s="19"/>
      <c r="I17" s="18"/>
      <c r="J17" s="19"/>
      <c r="K17" s="19"/>
      <c r="L17" s="19"/>
    </row>
    <row r="18" spans="1:12">
      <c r="A18" s="4" t="s">
        <v>6</v>
      </c>
      <c r="B18" s="16">
        <f>B6*100/$B$5</f>
        <v>59.846434502842804</v>
      </c>
      <c r="C18" s="16">
        <f>C6*100/$C$5</f>
        <v>71.47554960112052</v>
      </c>
      <c r="D18" s="16">
        <f>D6*100/$D$5</f>
        <v>49.350348152259301</v>
      </c>
      <c r="E18" s="18"/>
      <c r="F18" s="19"/>
      <c r="G18" s="19"/>
      <c r="H18" s="19"/>
      <c r="I18" s="18"/>
      <c r="J18" s="19"/>
      <c r="K18" s="19"/>
      <c r="L18" s="19"/>
    </row>
    <row r="19" spans="1:12">
      <c r="A19" s="4" t="s">
        <v>7</v>
      </c>
      <c r="B19" s="16">
        <f t="shared" ref="B19:B26" si="1">B7*100/$B$5</f>
        <v>59.846434502842804</v>
      </c>
      <c r="C19" s="16">
        <f t="shared" ref="C19:C26" si="2">C7*100/$C$5</f>
        <v>71.47554960112052</v>
      </c>
      <c r="D19" s="16">
        <f t="shared" ref="D19:D26" si="3">D7*100/$D$5</f>
        <v>49.350348152259301</v>
      </c>
      <c r="E19" s="18"/>
      <c r="F19" s="19"/>
      <c r="G19" s="19"/>
      <c r="H19" s="19"/>
      <c r="I19" s="18"/>
      <c r="J19" s="19"/>
      <c r="K19" s="19"/>
      <c r="L19" s="19"/>
    </row>
    <row r="20" spans="1:12">
      <c r="A20" s="4" t="s">
        <v>8</v>
      </c>
      <c r="B20" s="16">
        <f t="shared" si="1"/>
        <v>59.716854366441915</v>
      </c>
      <c r="C20" s="16">
        <f t="shared" si="2"/>
        <v>71.202401446095948</v>
      </c>
      <c r="D20" s="16">
        <f t="shared" si="3"/>
        <v>49.350348152259301</v>
      </c>
      <c r="E20" s="18"/>
      <c r="F20" s="19"/>
      <c r="G20" s="19"/>
      <c r="H20" s="19"/>
      <c r="I20" s="18"/>
      <c r="J20" s="19"/>
      <c r="K20" s="19"/>
      <c r="L20" s="19"/>
    </row>
    <row r="21" spans="1:12">
      <c r="A21" s="4" t="s">
        <v>9</v>
      </c>
      <c r="B21" s="16">
        <f t="shared" si="1"/>
        <v>0.12958013640088528</v>
      </c>
      <c r="C21" s="16">
        <v>0.28000000000000003</v>
      </c>
      <c r="D21" s="16" t="s">
        <v>18</v>
      </c>
      <c r="E21" s="18"/>
      <c r="F21" s="19"/>
      <c r="G21" s="19"/>
      <c r="H21" s="19"/>
      <c r="I21" s="18"/>
      <c r="J21" s="19"/>
      <c r="K21" s="19"/>
      <c r="L21" s="19"/>
    </row>
    <row r="22" spans="1:12">
      <c r="A22" s="4" t="s">
        <v>10</v>
      </c>
      <c r="B22" s="16" t="s">
        <v>18</v>
      </c>
      <c r="C22" s="16" t="s">
        <v>18</v>
      </c>
      <c r="D22" s="16" t="s">
        <v>18</v>
      </c>
      <c r="E22" s="18"/>
      <c r="F22" s="19"/>
      <c r="G22" s="19"/>
      <c r="H22" s="19"/>
      <c r="I22" s="18"/>
      <c r="J22" s="19"/>
      <c r="K22" s="19"/>
      <c r="L22" s="19"/>
    </row>
    <row r="23" spans="1:12">
      <c r="A23" s="4" t="s">
        <v>11</v>
      </c>
      <c r="B23" s="16">
        <f t="shared" si="1"/>
        <v>40.153565497157196</v>
      </c>
      <c r="C23" s="16">
        <f t="shared" si="2"/>
        <v>28.524450398879484</v>
      </c>
      <c r="D23" s="16">
        <f t="shared" si="3"/>
        <v>50.649651847740699</v>
      </c>
      <c r="E23" s="18"/>
      <c r="F23" s="19"/>
      <c r="G23" s="19"/>
      <c r="H23" s="19"/>
      <c r="I23" s="18"/>
      <c r="J23" s="19"/>
      <c r="K23" s="19"/>
      <c r="L23" s="19"/>
    </row>
    <row r="24" spans="1:12">
      <c r="A24" s="4" t="s">
        <v>12</v>
      </c>
      <c r="B24" s="16">
        <f t="shared" si="1"/>
        <v>10.992186437560905</v>
      </c>
      <c r="C24" s="16" t="s">
        <v>18</v>
      </c>
      <c r="D24" s="16">
        <f t="shared" si="3"/>
        <v>20.913400309409091</v>
      </c>
      <c r="E24" s="18"/>
      <c r="F24" s="19"/>
      <c r="G24" s="19"/>
      <c r="H24" s="19"/>
      <c r="I24" s="18"/>
      <c r="J24" s="19"/>
      <c r="K24" s="19"/>
      <c r="L24" s="19"/>
    </row>
    <row r="25" spans="1:12">
      <c r="A25" s="4" t="s">
        <v>13</v>
      </c>
      <c r="B25" s="16">
        <f t="shared" si="1"/>
        <v>9.5788539873548384</v>
      </c>
      <c r="C25" s="16">
        <f t="shared" si="2"/>
        <v>10.211344486016568</v>
      </c>
      <c r="D25" s="16">
        <f t="shared" si="3"/>
        <v>9.0079872589947154</v>
      </c>
      <c r="E25" s="18"/>
      <c r="F25" s="19"/>
      <c r="G25" s="19"/>
      <c r="H25" s="19"/>
      <c r="I25" s="18"/>
      <c r="J25" s="19"/>
      <c r="K25" s="19"/>
      <c r="L25" s="19"/>
    </row>
    <row r="26" spans="1:12">
      <c r="A26" s="6" t="s">
        <v>14</v>
      </c>
      <c r="B26" s="17">
        <f t="shared" si="1"/>
        <v>19.582525072241456</v>
      </c>
      <c r="C26" s="17">
        <f t="shared" si="2"/>
        <v>18.313105912862916</v>
      </c>
      <c r="D26" s="17">
        <f t="shared" si="3"/>
        <v>20.728264279336887</v>
      </c>
      <c r="E26" s="18"/>
      <c r="F26" s="19"/>
      <c r="G26" s="19"/>
      <c r="H26" s="19"/>
      <c r="I26" s="18"/>
      <c r="J26" s="19"/>
      <c r="K26" s="19"/>
      <c r="L26" s="19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2022-03-08T04:04:40Z</dcterms:created>
  <dcterms:modified xsi:type="dcterms:W3CDTF">2023-07-18T07:45:32Z</dcterms:modified>
</cp:coreProperties>
</file>