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431" windowWidth="6780" windowHeight="5625" activeTab="0"/>
  </bookViews>
  <sheets>
    <sheet name="T- 4.1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<sst xmlns="http://schemas.openxmlformats.org/spreadsheetml/2006/main" count="36" uniqueCount="29">
  <si>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ตาราง</t>
  </si>
  <si>
    <t>TABLE</t>
  </si>
  <si>
    <t>รวม</t>
  </si>
  <si>
    <t>Total</t>
  </si>
  <si>
    <t>วิธีคุมกำเนิด Contraceptive methods</t>
  </si>
  <si>
    <t>ห่วงอนามัย</t>
  </si>
  <si>
    <t>Intra uterine</t>
  </si>
  <si>
    <t>device</t>
  </si>
  <si>
    <t>Oral pills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</si>
  <si>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</si>
  <si>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</si>
  <si>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</si>
  <si>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</si>
  <si>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</si>
  <si>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</si>
  <si>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</si>
  <si>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Tubectomy</t>
  </si>
  <si>
    <t>Vasectomy</t>
  </si>
  <si>
    <t>Injection</t>
  </si>
  <si>
    <t>Condom</t>
  </si>
  <si>
    <t>Others</t>
  </si>
  <si>
    <t>Norplant</t>
  </si>
  <si>
    <t>ปี</t>
  </si>
  <si>
    <t>Year</t>
  </si>
  <si>
    <t xml:space="preserve">              -</t>
  </si>
  <si>
    <t xml:space="preserve">    ที่มา :   สำนักงานสาธารณสุขจังหวัดจันทบุรี</t>
  </si>
  <si>
    <t>Source :  Chanthaburi  Provincial Health Office</t>
  </si>
  <si>
    <t>จำนวนผู้รับบริการวางแผนครอบครัวรายใหม่ จำแนกตามวิธีคุมกำเนิด  พ.ศ. 2547 - 2551</t>
  </si>
  <si>
    <t>NUMBER OF NEW FAMILY PLANNING ACCEPTORS BY CONTRACEPTIVE METHODS: 2004 - 2008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</si>
</sst>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  <numFmt numFmtId="203" formatCode="#,##0.0\ \ \ \ \ "/>
    <numFmt numFmtId="204" formatCode="#,##0.00\ \ \ \ \ "/>
    <numFmt numFmtId="205" formatCode="#,##0.0\ \ \ "/>
    <numFmt numFmtId="206" formatCode="#,##0.00\ \ \ "/>
    <numFmt numFmtId="207" formatCode="#,##0.0"/>
    <numFmt numFmtId="208" formatCode="#,##0.0\ \ \ \ "/>
    <numFmt numFmtId="209" formatCode="#,##0.00\ \ \ \ "/>
    <numFmt numFmtId="210" formatCode="\-\ \ \ \ \ "/>
    <numFmt numFmtId="211" formatCode="\ \-\ \ \ \ \ "/>
    <numFmt numFmtId="212" formatCode="\ \-\ \ \ "/>
    <numFmt numFmtId="213" formatCode="\-\ \ \ "/>
    <numFmt numFmtId="214" formatCode="General\ \ \ "/>
    <numFmt numFmtId="215" formatCode="\-\ \ \ \ "/>
  </numFmts>
  <fonts count="25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sz val="10"/>
      <color indexed="8"/>
      <name val="MS Sans Serif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15" fillId="2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1" borderId="2" applyNumberFormat="0" applyAlignment="0" applyProtection="0"/>
    <xf numFmtId="0" fontId="16" fillId="0" borderId="3" applyNumberFormat="0" applyFill="0" applyAlignment="0" applyProtection="0"/>
    <xf numFmtId="0" fontId="10" fillId="12" borderId="0" applyNumberFormat="0" applyBorder="0" applyAlignment="0" applyProtection="0"/>
    <xf numFmtId="0" fontId="13" fillId="3" borderId="1" applyNumberFormat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 quotePrefix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93" fontId="4" fillId="0" borderId="14" xfId="0" applyNumberFormat="1" applyFont="1" applyBorder="1" applyAlignment="1">
      <alignment/>
    </xf>
    <xf numFmtId="193" fontId="4" fillId="0" borderId="15" xfId="0" applyNumberFormat="1" applyFont="1" applyBorder="1" applyAlignment="1">
      <alignment/>
    </xf>
    <xf numFmtId="193" fontId="4" fillId="0" borderId="16" xfId="0" applyNumberFormat="1" applyFont="1" applyBorder="1" applyAlignment="1">
      <alignment/>
    </xf>
    <xf numFmtId="193" fontId="4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นอก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showGridLines="0" tabSelected="1" zoomScalePageLayoutView="0" workbookViewId="0" topLeftCell="A2">
      <selection activeCell="A10" sqref="A10:D10"/>
    </sheetView>
  </sheetViews>
  <sheetFormatPr defaultColWidth="9.140625" defaultRowHeight="21.75"/>
  <cols>
    <col min="1" max="1" width="1.57421875" style="3" customWidth="1"/>
    <col min="2" max="2" width="7.140625" style="3" customWidth="1"/>
    <col min="3" max="3" width="3.7109375" style="3" customWidth="1"/>
    <col min="4" max="4" width="14.7109375" style="3" customWidth="1"/>
    <col min="5" max="7" width="9.421875" style="3" customWidth="1"/>
    <col min="8" max="8" width="10.140625" style="3" bestFit="1" customWidth="1"/>
    <col min="9" max="9" width="9.28125" style="3" bestFit="1" customWidth="1"/>
    <col min="10" max="10" width="8.8515625" style="3" customWidth="1"/>
    <col min="11" max="11" width="8.7109375" style="3" customWidth="1"/>
    <col min="12" max="12" width="10.57421875" style="3" bestFit="1" customWidth="1"/>
    <col min="13" max="13" width="8.421875" style="3" customWidth="1"/>
    <col min="14" max="14" width="1.1484375" style="3" customWidth="1"/>
    <col min="15" max="15" width="24.8515625" style="8" customWidth="1"/>
    <col min="16" max="16" width="8.140625" style="3" customWidth="1"/>
    <col min="17" max="16384" width="9.140625" style="3" customWidth="1"/>
  </cols>
  <sheetData>
    <row r="1" spans="2:18" s="1" customFormat="1" ht="23.25" customHeight="1">
      <c r="B1" s="1" t="s">
        <v>0</v>
      </c>
      <c r="C1" s="2">
        <v>4.1</v>
      </c>
      <c r="D1" s="1" t="s">
        <v>27</v>
      </c>
      <c r="O1" s="9"/>
      <c r="P1" s="9"/>
      <c r="Q1" s="9"/>
      <c r="R1" s="9"/>
    </row>
    <row r="2" spans="2:18" s="1" customFormat="1" ht="21">
      <c r="B2" s="1" t="s">
        <v>1</v>
      </c>
      <c r="C2" s="2">
        <v>4.1</v>
      </c>
      <c r="D2" s="1" t="s">
        <v>28</v>
      </c>
      <c r="O2" s="9"/>
      <c r="P2" s="9"/>
      <c r="Q2" s="9"/>
      <c r="R2" s="9"/>
    </row>
    <row r="3" spans="1:18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P3" s="8"/>
      <c r="Q3" s="8"/>
      <c r="R3" s="8"/>
    </row>
    <row r="4" spans="1:15" s="12" customFormat="1" ht="21.75" customHeight="1">
      <c r="A4" s="33" t="s">
        <v>22</v>
      </c>
      <c r="B4" s="33"/>
      <c r="C4" s="33"/>
      <c r="D4" s="41"/>
      <c r="E4" s="38" t="s">
        <v>4</v>
      </c>
      <c r="F4" s="39"/>
      <c r="G4" s="39"/>
      <c r="H4" s="39"/>
      <c r="I4" s="39"/>
      <c r="J4" s="39"/>
      <c r="K4" s="39"/>
      <c r="L4" s="39"/>
      <c r="M4" s="40"/>
      <c r="N4" s="32" t="s">
        <v>23</v>
      </c>
      <c r="O4" s="33"/>
    </row>
    <row r="5" spans="1:15" s="12" customFormat="1" ht="21.75" customHeight="1">
      <c r="A5" s="35"/>
      <c r="B5" s="35"/>
      <c r="C5" s="35"/>
      <c r="D5" s="42"/>
      <c r="E5" s="15"/>
      <c r="F5" s="16" t="s">
        <v>5</v>
      </c>
      <c r="G5" s="17"/>
      <c r="H5" s="15"/>
      <c r="I5" s="16"/>
      <c r="J5" s="17"/>
      <c r="K5" s="15"/>
      <c r="L5" s="16"/>
      <c r="M5" s="16"/>
      <c r="N5" s="34"/>
      <c r="O5" s="35"/>
    </row>
    <row r="6" spans="1:15" s="12" customFormat="1" ht="21.75" customHeight="1">
      <c r="A6" s="35"/>
      <c r="B6" s="35"/>
      <c r="C6" s="35"/>
      <c r="D6" s="42"/>
      <c r="E6" s="15" t="s">
        <v>2</v>
      </c>
      <c r="F6" s="16" t="s">
        <v>6</v>
      </c>
      <c r="G6" s="17" t="s">
        <v>9</v>
      </c>
      <c r="H6" s="15" t="s">
        <v>10</v>
      </c>
      <c r="I6" s="16" t="s">
        <v>11</v>
      </c>
      <c r="J6" s="17" t="s">
        <v>12</v>
      </c>
      <c r="K6" s="15" t="s">
        <v>13</v>
      </c>
      <c r="L6" s="16" t="s">
        <v>14</v>
      </c>
      <c r="M6" s="16" t="s">
        <v>15</v>
      </c>
      <c r="N6" s="34"/>
      <c r="O6" s="35"/>
    </row>
    <row r="7" spans="1:15" s="12" customFormat="1" ht="21.75" customHeight="1">
      <c r="A7" s="37"/>
      <c r="B7" s="37"/>
      <c r="C7" s="37"/>
      <c r="D7" s="43"/>
      <c r="E7" s="18" t="s">
        <v>3</v>
      </c>
      <c r="F7" s="18" t="s">
        <v>7</v>
      </c>
      <c r="G7" s="18" t="s">
        <v>8</v>
      </c>
      <c r="H7" s="18" t="s">
        <v>16</v>
      </c>
      <c r="I7" s="18" t="s">
        <v>17</v>
      </c>
      <c r="J7" s="18" t="s">
        <v>18</v>
      </c>
      <c r="K7" s="19" t="s">
        <v>21</v>
      </c>
      <c r="L7" s="18" t="s">
        <v>19</v>
      </c>
      <c r="M7" s="18" t="s">
        <v>20</v>
      </c>
      <c r="N7" s="36"/>
      <c r="O7" s="37"/>
    </row>
    <row r="8" spans="1:15" s="4" customFormat="1" ht="39.75" customHeight="1">
      <c r="A8" s="30">
        <v>2547</v>
      </c>
      <c r="B8" s="30"/>
      <c r="C8" s="30"/>
      <c r="D8" s="31"/>
      <c r="E8" s="21">
        <f>SUM(F8:M8)</f>
        <v>11098</v>
      </c>
      <c r="F8" s="22">
        <v>12</v>
      </c>
      <c r="G8" s="23">
        <v>3259</v>
      </c>
      <c r="H8" s="24">
        <v>1296</v>
      </c>
      <c r="I8" s="22">
        <v>26</v>
      </c>
      <c r="J8" s="24">
        <v>6494</v>
      </c>
      <c r="K8" s="22">
        <v>10</v>
      </c>
      <c r="L8" s="24" t="s">
        <v>24</v>
      </c>
      <c r="M8" s="22">
        <v>1</v>
      </c>
      <c r="N8" s="14"/>
      <c r="O8" s="20">
        <v>2004</v>
      </c>
    </row>
    <row r="9" spans="1:15" s="4" customFormat="1" ht="39.75" customHeight="1">
      <c r="A9" s="28">
        <v>2548</v>
      </c>
      <c r="B9" s="28"/>
      <c r="C9" s="28"/>
      <c r="D9" s="29"/>
      <c r="E9" s="21">
        <f>SUM(F9:M9)</f>
        <v>13879</v>
      </c>
      <c r="F9" s="22">
        <v>97</v>
      </c>
      <c r="G9" s="23">
        <v>3622</v>
      </c>
      <c r="H9" s="24">
        <v>1835</v>
      </c>
      <c r="I9" s="22">
        <v>108</v>
      </c>
      <c r="J9" s="24">
        <v>7372</v>
      </c>
      <c r="K9" s="22">
        <v>227</v>
      </c>
      <c r="L9" s="24">
        <v>618</v>
      </c>
      <c r="M9" s="22" t="s">
        <v>24</v>
      </c>
      <c r="N9" s="14"/>
      <c r="O9" s="20">
        <v>2005</v>
      </c>
    </row>
    <row r="10" spans="1:15" s="4" customFormat="1" ht="39.75" customHeight="1">
      <c r="A10" s="28">
        <v>2549</v>
      </c>
      <c r="B10" s="28"/>
      <c r="C10" s="28"/>
      <c r="D10" s="29"/>
      <c r="E10" s="21">
        <f>SUM(F10:M10)</f>
        <v>9736</v>
      </c>
      <c r="F10" s="22">
        <v>28</v>
      </c>
      <c r="G10" s="23">
        <v>2184</v>
      </c>
      <c r="H10" s="24">
        <v>1271</v>
      </c>
      <c r="I10" s="22">
        <v>28</v>
      </c>
      <c r="J10" s="24">
        <v>6170</v>
      </c>
      <c r="K10" s="22">
        <v>55</v>
      </c>
      <c r="L10" s="24" t="s">
        <v>24</v>
      </c>
      <c r="M10" s="22" t="s">
        <v>24</v>
      </c>
      <c r="N10" s="14"/>
      <c r="O10" s="20">
        <v>2006</v>
      </c>
    </row>
    <row r="11" spans="1:15" s="4" customFormat="1" ht="39.75" customHeight="1">
      <c r="A11" s="28">
        <v>2550</v>
      </c>
      <c r="B11" s="28"/>
      <c r="C11" s="28"/>
      <c r="D11" s="29"/>
      <c r="E11" s="21">
        <f>SUM(F11:M11)</f>
        <v>12339</v>
      </c>
      <c r="F11" s="22">
        <v>42</v>
      </c>
      <c r="G11" s="23">
        <v>3519</v>
      </c>
      <c r="H11" s="24">
        <v>1198</v>
      </c>
      <c r="I11" s="22">
        <v>18</v>
      </c>
      <c r="J11" s="24">
        <v>7410</v>
      </c>
      <c r="K11" s="22">
        <v>152</v>
      </c>
      <c r="L11" s="24" t="s">
        <v>24</v>
      </c>
      <c r="M11" s="22" t="s">
        <v>24</v>
      </c>
      <c r="N11" s="14"/>
      <c r="O11" s="20">
        <v>2007</v>
      </c>
    </row>
    <row r="12" spans="1:15" s="4" customFormat="1" ht="39.75" customHeight="1">
      <c r="A12" s="28">
        <v>2551</v>
      </c>
      <c r="B12" s="28"/>
      <c r="C12" s="28"/>
      <c r="D12" s="29"/>
      <c r="E12" s="21">
        <v>10201</v>
      </c>
      <c r="F12" s="22">
        <v>33</v>
      </c>
      <c r="G12" s="23">
        <v>4127</v>
      </c>
      <c r="H12" s="24">
        <v>3771</v>
      </c>
      <c r="I12" s="22">
        <v>24</v>
      </c>
      <c r="J12" s="24">
        <v>2166</v>
      </c>
      <c r="K12" s="22">
        <v>80</v>
      </c>
      <c r="L12" s="24" t="s">
        <v>24</v>
      </c>
      <c r="M12" s="22" t="s">
        <v>24</v>
      </c>
      <c r="N12" s="14"/>
      <c r="O12" s="20">
        <v>2008</v>
      </c>
    </row>
    <row r="13" spans="1:15" s="4" customFormat="1" ht="27" customHeight="1">
      <c r="A13" s="20"/>
      <c r="B13" s="20"/>
      <c r="C13" s="20"/>
      <c r="D13" s="20"/>
      <c r="E13" s="27"/>
      <c r="F13" s="26"/>
      <c r="G13" s="25"/>
      <c r="H13" s="13"/>
      <c r="I13" s="26"/>
      <c r="J13" s="13"/>
      <c r="K13" s="26"/>
      <c r="L13" s="13"/>
      <c r="M13" s="26"/>
      <c r="N13" s="14"/>
      <c r="O13" s="20"/>
    </row>
    <row r="14" spans="1:17" s="4" customFormat="1" ht="3.75" customHeight="1">
      <c r="A14" s="6"/>
      <c r="B14" s="6"/>
      <c r="C14" s="6"/>
      <c r="D14" s="6"/>
      <c r="E14" s="7"/>
      <c r="F14" s="11"/>
      <c r="G14" s="10"/>
      <c r="H14" s="6"/>
      <c r="I14" s="11"/>
      <c r="J14" s="6"/>
      <c r="K14" s="11"/>
      <c r="L14" s="6"/>
      <c r="M14" s="11"/>
      <c r="N14" s="7"/>
      <c r="O14" s="6"/>
      <c r="P14" s="5"/>
      <c r="Q14" s="5"/>
    </row>
    <row r="15" spans="14:17" s="4" customFormat="1" ht="8.25" customHeight="1">
      <c r="N15" s="5"/>
      <c r="O15" s="5"/>
      <c r="P15" s="5"/>
      <c r="Q15" s="5"/>
    </row>
    <row r="16" s="13" customFormat="1" ht="20.25" customHeight="1">
      <c r="B16" s="13" t="s">
        <v>25</v>
      </c>
    </row>
    <row r="17" s="13" customFormat="1" ht="19.5" customHeight="1">
      <c r="B17" s="13" t="s">
        <v>26</v>
      </c>
    </row>
    <row r="18" s="13" customFormat="1" ht="18.75">
      <c r="O18" s="12"/>
    </row>
    <row r="19" s="4" customFormat="1" ht="18">
      <c r="O19" s="5"/>
    </row>
    <row r="20" s="4" customFormat="1" ht="18">
      <c r="O20" s="5"/>
    </row>
  </sheetData>
  <sheetProtection/>
  <mergeCells count="8">
    <mergeCell ref="A11:D11"/>
    <mergeCell ref="A12:D12"/>
    <mergeCell ref="A8:D8"/>
    <mergeCell ref="N4:O7"/>
    <mergeCell ref="E4:M4"/>
    <mergeCell ref="A4:D7"/>
    <mergeCell ref="A9:D9"/>
    <mergeCell ref="A10:D10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2009-06-17T08:04:50Z</cp:lastPrinted>
  <dcterms:created xsi:type="dcterms:W3CDTF">2004-08-16T17:13:42Z</dcterms:created>
  <dcterms:modified xsi:type="dcterms:W3CDTF">2009-06-23T07:48:29Z</dcterms:modified>
  <cp:category/>
  <cp:version/>
  <cp:contentType/>
  <cp:contentStatus/>
</cp:coreProperties>
</file>