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295" activeTab="0"/>
  </bookViews>
  <sheets>
    <sheet name="T-14.1" sheetId="1" r:id="rId1"/>
  </sheets>
  <definedNames>
    <definedName name="_xlnm.Print_Area" localSheetId="0">'T-14.1'!$A:$IV</definedName>
  </definedNames>
  <calcPr fullCalcOnLoad="1"/>
</workbook>
</file>

<file path=xl/sharedStrings.xml><?xml version="1.0" encoding="utf-8"?>
<sst xmlns="http://schemas.openxmlformats.org/spreadsheetml/2006/main" count="63" uniqueCount="59">
  <si>
    <t>ตาราง</t>
  </si>
  <si>
    <t>รายการ</t>
  </si>
  <si>
    <t>บริษัท ทศท คอร์ปอเรชั่น จำกัด (มหาชน)</t>
  </si>
  <si>
    <t>TOT Corporation Public Company Limited</t>
  </si>
  <si>
    <t>Concessionaires</t>
  </si>
  <si>
    <t>Item</t>
  </si>
  <si>
    <t>เลขหมายโทรศัพท์ที่มีผู้เช่า</t>
  </si>
  <si>
    <t>Business</t>
  </si>
  <si>
    <t>Residence</t>
  </si>
  <si>
    <t>Government</t>
  </si>
  <si>
    <t>TOT</t>
  </si>
  <si>
    <t>บริษัทสัมปทาน</t>
  </si>
  <si>
    <t>Main telephone line</t>
  </si>
  <si>
    <t>ระบุประเภทไม่ได้</t>
  </si>
  <si>
    <t>ธุรกิจ</t>
  </si>
  <si>
    <t>บ้านพัก</t>
  </si>
  <si>
    <t>ราชการ</t>
  </si>
  <si>
    <t>บมจ. ทศท</t>
  </si>
  <si>
    <t xml:space="preserve">(1) </t>
  </si>
  <si>
    <t xml:space="preserve"> ในส่วนของจำนวนเลขหมายของโทรศัพท์สาธารณะแสดงข้อมูลเฉพาะ</t>
  </si>
  <si>
    <t xml:space="preserve"> For public telephone, only phone numbers operated by TOT are presented,</t>
  </si>
  <si>
    <t xml:space="preserve"> ที่ ทศท. ดำเนินการเอง ไม่รวมที่ ทศท. เช่าตู้/เครื่อง</t>
  </si>
  <si>
    <t xml:space="preserve"> not including the numbers for which TOT rents booths/telephone set from private companies</t>
  </si>
  <si>
    <t xml:space="preserve">  และที่ให้สิทธิแก่ กสท.</t>
  </si>
  <si>
    <t xml:space="preserve">(2) </t>
  </si>
  <si>
    <t xml:space="preserve"> ตั้งแต่ พ.ศ. 2541 รวมโทรศัพท์สาธารณะ ที่ดำเนินการโดยบริษัทสัมปทาน</t>
  </si>
  <si>
    <t xml:space="preserve"> Since 1998, includes public telephone line operated by the concessionaire</t>
  </si>
  <si>
    <t>หมายเหตุ:</t>
  </si>
  <si>
    <t xml:space="preserve"> 1.  ประกอบด้วยเลขหมายโทรศัพท์ประจำที่และสาธารณะ</t>
  </si>
  <si>
    <t xml:space="preserve">           Note:</t>
  </si>
  <si>
    <t xml:space="preserve"> 1. Consist of ordinary telephone lines and public telephone lines</t>
  </si>
  <si>
    <t xml:space="preserve"> 2. ข้อมูลก่อน พ.ศ. 2546 เป็นข้อมูล ณ วันที่ 30 กันยายน </t>
  </si>
  <si>
    <t xml:space="preserve"> 2. The data before the year 2003 is as of 30 September </t>
  </si>
  <si>
    <t xml:space="preserve">     และข้อมูลตั้งแต่ พ.ศ. 2546 เป็นข้อมูล ณ วันที่ 31 ธันวาคม</t>
  </si>
  <si>
    <t>ที่มา:</t>
  </si>
  <si>
    <t>Source:</t>
  </si>
  <si>
    <t>Not Adequately Defined</t>
  </si>
  <si>
    <t>2542</t>
  </si>
  <si>
    <t>2543</t>
  </si>
  <si>
    <t>2544</t>
  </si>
  <si>
    <t>2545</t>
  </si>
  <si>
    <t>2546</t>
  </si>
  <si>
    <t>2547</t>
  </si>
  <si>
    <t>2548</t>
  </si>
  <si>
    <t>2549</t>
  </si>
  <si>
    <r>
      <t>Line capacity</t>
    </r>
    <r>
      <rPr>
        <b/>
        <vertAlign val="superscript"/>
        <sz val="12"/>
        <rFont val="Angsana New"/>
        <family val="1"/>
      </rPr>
      <t>1/</t>
    </r>
  </si>
  <si>
    <r>
      <t>โทรศัพท์สาธารณะ</t>
    </r>
    <r>
      <rPr>
        <vertAlign val="superscript"/>
        <sz val="13"/>
        <rFont val="Angsana New"/>
        <family val="1"/>
      </rPr>
      <t>(1)</t>
    </r>
  </si>
  <si>
    <r>
      <t>Public telephone line</t>
    </r>
    <r>
      <rPr>
        <vertAlign val="superscript"/>
        <sz val="12"/>
        <rFont val="Angsana New"/>
        <family val="1"/>
      </rPr>
      <t>(1)</t>
    </r>
  </si>
  <si>
    <r>
      <t>บริษัทสัมปทาน</t>
    </r>
    <r>
      <rPr>
        <vertAlign val="superscript"/>
        <sz val="13"/>
        <rFont val="Angsana New"/>
        <family val="1"/>
      </rPr>
      <t>(2)</t>
    </r>
  </si>
  <si>
    <r>
      <t>Concessionaires</t>
    </r>
    <r>
      <rPr>
        <vertAlign val="superscript"/>
        <sz val="12"/>
        <rFont val="Angsana New"/>
        <family val="1"/>
      </rPr>
      <t>(2)</t>
    </r>
  </si>
  <si>
    <t xml:space="preserve"> บริษัท ทีโอที จำกัด (มหาชน)  กระทรวงเทคโนโลยีสารสนเทศและการสื่อสาร</t>
  </si>
  <si>
    <t xml:space="preserve"> TOT Public Company Limited, Ministry of Information and Communication Technology</t>
  </si>
  <si>
    <t>2550</t>
  </si>
  <si>
    <t>สถิติการบริการโทรศัพท์ พ.ศ. 2542 -  2550</t>
  </si>
  <si>
    <t>STATISTICS OF TELEPHONE SERVICES : 1999 - 2007</t>
  </si>
  <si>
    <t>TABLE</t>
  </si>
  <si>
    <r>
      <t xml:space="preserve">เลขหมายโทรศัพท์ที่มี </t>
    </r>
    <r>
      <rPr>
        <b/>
        <vertAlign val="superscript"/>
        <sz val="13"/>
        <rFont val="Angsana New"/>
        <family val="1"/>
      </rPr>
      <t>1/</t>
    </r>
  </si>
  <si>
    <t xml:space="preserve"> and TOT gives CAT a right to operate.</t>
  </si>
  <si>
    <t xml:space="preserve">     and the data from the year 2003 is as of 31 December.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</si>
</sst>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_);\(#,##0\)"/>
    <numFmt numFmtId="169" formatCode="#,##0____"/>
    <numFmt numFmtId="170" formatCode="#,##0.0"/>
    <numFmt numFmtId="171" formatCode="d\ ดดดด\ bbbb"/>
    <numFmt numFmtId="172" formatCode="\(\ ###0\ \)"/>
    <numFmt numFmtId="173" formatCode="\-____"/>
  </numFmts>
  <fonts count="47">
    <font>
      <sz val="14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b/>
      <vertAlign val="superscript"/>
      <sz val="13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b/>
      <vertAlign val="superscript"/>
      <sz val="12"/>
      <name val="Angsana New"/>
      <family val="1"/>
    </font>
    <font>
      <sz val="12"/>
      <name val="Angsana New"/>
      <family val="1"/>
    </font>
    <font>
      <vertAlign val="superscript"/>
      <sz val="13"/>
      <name val="Angsana New"/>
      <family val="1"/>
    </font>
    <font>
      <vertAlign val="superscript"/>
      <sz val="12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169" fontId="4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9" fontId="6" fillId="0" borderId="12" xfId="0" applyNumberFormat="1" applyFont="1" applyBorder="1" applyAlignment="1">
      <alignment horizontal="right"/>
    </xf>
    <xf numFmtId="169" fontId="6" fillId="0" borderId="10" xfId="0" applyNumberFormat="1" applyFont="1" applyBorder="1" applyAlignment="1">
      <alignment horizontal="right"/>
    </xf>
    <xf numFmtId="169" fontId="6" fillId="0" borderId="0" xfId="0" applyNumberFormat="1" applyFont="1" applyAlignment="1">
      <alignment horizontal="right"/>
    </xf>
    <xf numFmtId="169" fontId="6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168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/>
    </xf>
    <xf numFmtId="169" fontId="6" fillId="0" borderId="16" xfId="0" applyNumberFormat="1" applyFont="1" applyBorder="1" applyAlignment="1">
      <alignment horizontal="right"/>
    </xf>
    <xf numFmtId="169" fontId="6" fillId="0" borderId="15" xfId="0" applyNumberFormat="1" applyFont="1" applyBorder="1" applyAlignment="1">
      <alignment horizontal="right"/>
    </xf>
    <xf numFmtId="169" fontId="6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168" fontId="9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fill" vertical="center"/>
      <protection/>
    </xf>
    <xf numFmtId="3" fontId="9" fillId="0" borderId="0" xfId="0" applyNumberFormat="1" applyFont="1" applyAlignment="1">
      <alignment vertical="center"/>
    </xf>
    <xf numFmtId="17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3" fontId="9" fillId="0" borderId="0" xfId="0" applyNumberFormat="1" applyFont="1" applyAlignment="1" applyProtection="1">
      <alignment horizontal="fill" vertical="center"/>
      <protection/>
    </xf>
    <xf numFmtId="3" fontId="9" fillId="0" borderId="0" xfId="0" applyNumberFormat="1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 horizontal="right"/>
      <protection/>
    </xf>
    <xf numFmtId="168" fontId="9" fillId="0" borderId="0" xfId="0" applyNumberFormat="1" applyFont="1" applyAlignment="1" applyProtection="1">
      <alignment horizontal="right" vertical="center"/>
      <protection/>
    </xf>
    <xf numFmtId="168" fontId="9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quotePrefix="1">
      <alignment horizontal="center"/>
    </xf>
    <xf numFmtId="172" fontId="3" fillId="0" borderId="16" xfId="0" applyNumberFormat="1" applyFont="1" applyBorder="1" applyAlignment="1" applyProtection="1" quotePrefix="1">
      <alignment horizontal="center" vertical="center"/>
      <protection/>
    </xf>
    <xf numFmtId="172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quotePrefix="1">
      <alignment horizontal="center"/>
    </xf>
    <xf numFmtId="169" fontId="6" fillId="0" borderId="0" xfId="0" applyNumberFormat="1" applyFont="1" applyBorder="1" applyAlignment="1">
      <alignment horizontal="right"/>
    </xf>
    <xf numFmtId="173" fontId="6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2"/>
    </xf>
    <xf numFmtId="168" fontId="6" fillId="0" borderId="0" xfId="0" applyNumberFormat="1" applyFont="1" applyAlignment="1" applyProtection="1">
      <alignment horizontal="left" vertical="center" indent="2"/>
      <protection/>
    </xf>
    <xf numFmtId="0" fontId="2" fillId="0" borderId="0" xfId="0" applyFont="1" applyBorder="1" applyAlignment="1">
      <alignment horizontal="right" textRotation="180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333375</xdr:colOff>
      <xdr:row>18</xdr:row>
      <xdr:rowOff>0</xdr:rowOff>
    </xdr:from>
    <xdr:to>
      <xdr:col>18</xdr:col>
      <xdr:colOff>0</xdr:colOff>
      <xdr:row>18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77625" y="44767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77625" y="44767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zoomScaleSheetLayoutView="100" zoomScalePageLayoutView="0" workbookViewId="0" topLeftCell="C4">
      <selection activeCell="G11" sqref="G11"/>
    </sheetView>
  </sheetViews>
  <sheetFormatPr defaultColWidth="9.140625" defaultRowHeight="21.75"/>
  <cols>
    <col min="1" max="1" width="2.7109375" style="5" customWidth="1"/>
    <col min="2" max="2" width="8.8515625" style="5" customWidth="1"/>
    <col min="3" max="3" width="5.8515625" style="5" customWidth="1"/>
    <col min="4" max="4" width="17.7109375" style="5" customWidth="1"/>
    <col min="5" max="13" width="10.7109375" style="5" customWidth="1"/>
    <col min="14" max="14" width="1.7109375" style="5" customWidth="1"/>
    <col min="15" max="15" width="2.421875" style="5" customWidth="1"/>
    <col min="16" max="16" width="1.421875" style="5" customWidth="1"/>
    <col min="17" max="17" width="30.00390625" style="5" customWidth="1"/>
    <col min="18" max="18" width="5.00390625" style="4" customWidth="1"/>
    <col min="19" max="19" width="4.57421875" style="4" customWidth="1"/>
    <col min="20" max="16384" width="9.140625" style="4" customWidth="1"/>
  </cols>
  <sheetData>
    <row r="1" spans="2:18" s="3" customFormat="1" ht="21.75" customHeight="1">
      <c r="B1" s="47" t="s">
        <v>0</v>
      </c>
      <c r="C1" s="48">
        <v>14.1</v>
      </c>
      <c r="D1" s="1" t="s">
        <v>53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2:18" s="3" customFormat="1" ht="21" customHeight="1">
      <c r="B2" s="47" t="s">
        <v>55</v>
      </c>
      <c r="C2" s="48">
        <v>14.1</v>
      </c>
      <c r="D2" s="1" t="s">
        <v>54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7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4"/>
    </row>
    <row r="4" spans="1:17" ht="22.5" customHeight="1">
      <c r="A4" s="60" t="s">
        <v>1</v>
      </c>
      <c r="B4" s="60"/>
      <c r="C4" s="60"/>
      <c r="D4" s="62"/>
      <c r="E4" s="49" t="s">
        <v>37</v>
      </c>
      <c r="F4" s="49" t="s">
        <v>38</v>
      </c>
      <c r="G4" s="49" t="s">
        <v>39</v>
      </c>
      <c r="H4" s="49" t="s">
        <v>40</v>
      </c>
      <c r="I4" s="49" t="s">
        <v>41</v>
      </c>
      <c r="J4" s="49" t="s">
        <v>42</v>
      </c>
      <c r="K4" s="49" t="s">
        <v>43</v>
      </c>
      <c r="L4" s="50" t="s">
        <v>44</v>
      </c>
      <c r="M4" s="49" t="s">
        <v>52</v>
      </c>
      <c r="N4" s="51"/>
      <c r="O4" s="51"/>
      <c r="P4" s="60" t="s">
        <v>5</v>
      </c>
      <c r="Q4" s="60"/>
    </row>
    <row r="5" spans="1:17" ht="22.5" customHeight="1">
      <c r="A5" s="61"/>
      <c r="B5" s="61"/>
      <c r="C5" s="61"/>
      <c r="D5" s="63"/>
      <c r="E5" s="52">
        <v>1999</v>
      </c>
      <c r="F5" s="52">
        <v>2000</v>
      </c>
      <c r="G5" s="52">
        <v>2001</v>
      </c>
      <c r="H5" s="52">
        <v>2002</v>
      </c>
      <c r="I5" s="52">
        <v>2003</v>
      </c>
      <c r="J5" s="52">
        <v>2004</v>
      </c>
      <c r="K5" s="52">
        <v>2005</v>
      </c>
      <c r="L5" s="52">
        <v>2006</v>
      </c>
      <c r="M5" s="53">
        <v>2007</v>
      </c>
      <c r="N5" s="54"/>
      <c r="O5" s="54"/>
      <c r="P5" s="61"/>
      <c r="Q5" s="61"/>
    </row>
    <row r="6" spans="1:17" ht="3" customHeight="1">
      <c r="A6" s="6"/>
      <c r="B6" s="6"/>
      <c r="C6" s="6"/>
      <c r="D6" s="7"/>
      <c r="E6" s="8"/>
      <c r="F6" s="8"/>
      <c r="G6" s="9"/>
      <c r="H6" s="8"/>
      <c r="I6" s="8"/>
      <c r="J6" s="9"/>
      <c r="K6" s="9"/>
      <c r="L6" s="10"/>
      <c r="M6" s="9"/>
      <c r="N6" s="11"/>
      <c r="O6" s="11"/>
      <c r="P6" s="6"/>
      <c r="Q6" s="6"/>
    </row>
    <row r="7" spans="1:17" s="15" customFormat="1" ht="21" customHeight="1">
      <c r="A7" s="12" t="s">
        <v>56</v>
      </c>
      <c r="B7" s="12"/>
      <c r="C7" s="12"/>
      <c r="D7" s="13"/>
      <c r="E7" s="14">
        <f aca="true" t="shared" si="0" ref="E7:M7">SUM(E8:E9)</f>
        <v>27816</v>
      </c>
      <c r="F7" s="14">
        <f t="shared" si="0"/>
        <v>27816</v>
      </c>
      <c r="G7" s="14">
        <f t="shared" si="0"/>
        <v>31340</v>
      </c>
      <c r="H7" s="14">
        <f t="shared" si="0"/>
        <v>35062</v>
      </c>
      <c r="I7" s="14">
        <f t="shared" si="0"/>
        <v>37795</v>
      </c>
      <c r="J7" s="14">
        <f t="shared" si="0"/>
        <v>37326</v>
      </c>
      <c r="K7" s="14">
        <f t="shared" si="0"/>
        <v>37422</v>
      </c>
      <c r="L7" s="14">
        <f t="shared" si="0"/>
        <v>38935</v>
      </c>
      <c r="M7" s="14">
        <f t="shared" si="0"/>
        <v>42269</v>
      </c>
      <c r="O7" s="16" t="s">
        <v>45</v>
      </c>
      <c r="P7" s="17"/>
      <c r="Q7" s="17"/>
    </row>
    <row r="8" spans="2:17" s="15" customFormat="1" ht="21" customHeight="1">
      <c r="B8" s="15" t="s">
        <v>2</v>
      </c>
      <c r="D8" s="13"/>
      <c r="E8" s="18">
        <v>16424</v>
      </c>
      <c r="F8" s="19">
        <v>16680</v>
      </c>
      <c r="G8" s="20">
        <v>19948</v>
      </c>
      <c r="H8" s="18">
        <v>23798</v>
      </c>
      <c r="I8" s="18">
        <v>26659</v>
      </c>
      <c r="J8" s="18">
        <v>26190</v>
      </c>
      <c r="K8" s="18">
        <v>26478</v>
      </c>
      <c r="L8" s="18">
        <v>27901</v>
      </c>
      <c r="M8" s="18">
        <v>31382</v>
      </c>
      <c r="O8" s="17"/>
      <c r="P8" s="17" t="s">
        <v>3</v>
      </c>
      <c r="Q8" s="17"/>
    </row>
    <row r="9" spans="2:17" s="15" customFormat="1" ht="21" customHeight="1">
      <c r="B9" s="15" t="s">
        <v>11</v>
      </c>
      <c r="E9" s="21">
        <v>11392</v>
      </c>
      <c r="F9" s="18">
        <v>11136</v>
      </c>
      <c r="G9" s="20">
        <v>11392</v>
      </c>
      <c r="H9" s="18">
        <v>11264</v>
      </c>
      <c r="I9" s="18">
        <v>11136</v>
      </c>
      <c r="J9" s="18">
        <v>11136</v>
      </c>
      <c r="K9" s="18">
        <v>10944</v>
      </c>
      <c r="L9" s="18">
        <v>11034</v>
      </c>
      <c r="M9" s="18">
        <v>10887</v>
      </c>
      <c r="O9" s="17"/>
      <c r="P9" s="17" t="s">
        <v>4</v>
      </c>
      <c r="Q9" s="17"/>
    </row>
    <row r="10" spans="1:17" s="15" customFormat="1" ht="21" customHeight="1">
      <c r="A10" s="12" t="s">
        <v>6</v>
      </c>
      <c r="B10" s="12"/>
      <c r="C10" s="12"/>
      <c r="D10" s="22"/>
      <c r="E10" s="14">
        <f>+E11+E18</f>
        <v>19612</v>
      </c>
      <c r="F10" s="14">
        <f aca="true" t="shared" si="1" ref="F10:M10">+F11+F18</f>
        <v>21809</v>
      </c>
      <c r="G10" s="14">
        <f t="shared" si="1"/>
        <v>25416</v>
      </c>
      <c r="H10" s="14">
        <f t="shared" si="1"/>
        <v>26538</v>
      </c>
      <c r="I10" s="14">
        <f t="shared" si="1"/>
        <v>29324</v>
      </c>
      <c r="J10" s="14">
        <f t="shared" si="1"/>
        <v>31063</v>
      </c>
      <c r="K10" s="14">
        <f t="shared" si="1"/>
        <v>31959</v>
      </c>
      <c r="L10" s="14">
        <f t="shared" si="1"/>
        <v>32198</v>
      </c>
      <c r="M10" s="14">
        <f t="shared" si="1"/>
        <v>32496</v>
      </c>
      <c r="O10" s="16" t="s">
        <v>12</v>
      </c>
      <c r="P10" s="17"/>
      <c r="Q10" s="17"/>
    </row>
    <row r="11" spans="2:17" s="15" customFormat="1" ht="21" customHeight="1">
      <c r="B11" s="15" t="s">
        <v>2</v>
      </c>
      <c r="D11" s="13"/>
      <c r="E11" s="18">
        <v>11761</v>
      </c>
      <c r="F11" s="19">
        <v>13507</v>
      </c>
      <c r="G11" s="20">
        <v>16925</v>
      </c>
      <c r="H11" s="18">
        <v>17961</v>
      </c>
      <c r="I11" s="18">
        <v>20801</v>
      </c>
      <c r="J11" s="18">
        <v>22234</v>
      </c>
      <c r="K11" s="18">
        <v>23297</v>
      </c>
      <c r="L11" s="18">
        <v>23651</v>
      </c>
      <c r="M11" s="18">
        <v>24060</v>
      </c>
      <c r="O11" s="17"/>
      <c r="P11" s="17" t="s">
        <v>3</v>
      </c>
      <c r="Q11" s="17"/>
    </row>
    <row r="12" spans="1:18" s="15" customFormat="1" ht="21" customHeight="1">
      <c r="A12" s="23"/>
      <c r="B12" s="57" t="s">
        <v>14</v>
      </c>
      <c r="D12" s="13"/>
      <c r="E12" s="18">
        <v>1897</v>
      </c>
      <c r="F12" s="19">
        <v>1897</v>
      </c>
      <c r="G12" s="20">
        <v>1892</v>
      </c>
      <c r="H12" s="18">
        <v>1888</v>
      </c>
      <c r="I12" s="18">
        <v>1981</v>
      </c>
      <c r="J12" s="18">
        <v>1978</v>
      </c>
      <c r="K12" s="18">
        <v>1966</v>
      </c>
      <c r="L12" s="18">
        <v>2052</v>
      </c>
      <c r="M12" s="18">
        <v>2147</v>
      </c>
      <c r="O12" s="17"/>
      <c r="P12" s="17"/>
      <c r="Q12" s="17" t="s">
        <v>7</v>
      </c>
      <c r="R12" s="59"/>
    </row>
    <row r="13" spans="2:18" s="15" customFormat="1" ht="21" customHeight="1">
      <c r="B13" s="57" t="s">
        <v>15</v>
      </c>
      <c r="E13" s="18">
        <v>7516</v>
      </c>
      <c r="F13" s="19">
        <v>8862</v>
      </c>
      <c r="G13" s="20">
        <v>11530</v>
      </c>
      <c r="H13" s="18">
        <v>11460</v>
      </c>
      <c r="I13" s="18">
        <v>13271</v>
      </c>
      <c r="J13" s="18">
        <v>13761</v>
      </c>
      <c r="K13" s="18">
        <v>15878</v>
      </c>
      <c r="L13" s="18">
        <v>15961</v>
      </c>
      <c r="M13" s="18">
        <v>16911</v>
      </c>
      <c r="O13" s="17"/>
      <c r="P13" s="17"/>
      <c r="Q13" s="17" t="s">
        <v>8</v>
      </c>
      <c r="R13" s="59"/>
    </row>
    <row r="14" spans="2:17" s="15" customFormat="1" ht="21" customHeight="1">
      <c r="B14" s="57" t="s">
        <v>16</v>
      </c>
      <c r="E14" s="18">
        <v>978</v>
      </c>
      <c r="F14" s="19">
        <v>1093</v>
      </c>
      <c r="G14" s="20">
        <v>1215</v>
      </c>
      <c r="H14" s="18">
        <v>1327</v>
      </c>
      <c r="I14" s="18">
        <v>1903</v>
      </c>
      <c r="J14" s="18">
        <v>1726</v>
      </c>
      <c r="K14" s="18">
        <v>1835</v>
      </c>
      <c r="L14" s="18">
        <v>1896</v>
      </c>
      <c r="M14" s="18">
        <v>1990</v>
      </c>
      <c r="O14" s="17"/>
      <c r="P14" s="17"/>
      <c r="Q14" s="17" t="s">
        <v>9</v>
      </c>
    </row>
    <row r="15" spans="2:17" s="15" customFormat="1" ht="21" customHeight="1">
      <c r="B15" s="57" t="s">
        <v>17</v>
      </c>
      <c r="E15" s="18">
        <v>232</v>
      </c>
      <c r="F15" s="19">
        <v>250</v>
      </c>
      <c r="G15" s="20">
        <v>255</v>
      </c>
      <c r="H15" s="18">
        <v>254</v>
      </c>
      <c r="I15" s="18">
        <v>264</v>
      </c>
      <c r="J15" s="18">
        <v>259</v>
      </c>
      <c r="K15" s="18">
        <v>257</v>
      </c>
      <c r="L15" s="18">
        <v>274</v>
      </c>
      <c r="M15" s="18">
        <v>301</v>
      </c>
      <c r="O15" s="17"/>
      <c r="P15" s="17"/>
      <c r="Q15" s="24" t="s">
        <v>10</v>
      </c>
    </row>
    <row r="16" spans="2:17" s="15" customFormat="1" ht="21" customHeight="1">
      <c r="B16" s="58" t="s">
        <v>46</v>
      </c>
      <c r="E16" s="18">
        <v>1138</v>
      </c>
      <c r="F16" s="19">
        <v>1405</v>
      </c>
      <c r="G16" s="55">
        <v>2033</v>
      </c>
      <c r="H16" s="18">
        <v>3032</v>
      </c>
      <c r="I16" s="18">
        <v>3382</v>
      </c>
      <c r="J16" s="18">
        <v>3114</v>
      </c>
      <c r="K16" s="18">
        <v>3361</v>
      </c>
      <c r="L16" s="18">
        <v>3468</v>
      </c>
      <c r="M16" s="18">
        <v>2711</v>
      </c>
      <c r="O16" s="17"/>
      <c r="P16" s="17"/>
      <c r="Q16" s="25" t="s">
        <v>47</v>
      </c>
    </row>
    <row r="17" spans="2:17" s="15" customFormat="1" ht="21" customHeight="1">
      <c r="B17" s="58" t="s">
        <v>13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18">
        <v>1396</v>
      </c>
      <c r="K17" s="56">
        <v>0</v>
      </c>
      <c r="L17" s="56">
        <v>0</v>
      </c>
      <c r="M17" s="56">
        <v>0</v>
      </c>
      <c r="O17" s="17"/>
      <c r="P17" s="17"/>
      <c r="Q17" s="24" t="s">
        <v>36</v>
      </c>
    </row>
    <row r="18" spans="1:17" s="15" customFormat="1" ht="21" customHeight="1">
      <c r="A18" s="26"/>
      <c r="B18" s="27" t="s">
        <v>48</v>
      </c>
      <c r="C18" s="26"/>
      <c r="D18" s="28"/>
      <c r="E18" s="29">
        <v>7851</v>
      </c>
      <c r="F18" s="30">
        <v>8302</v>
      </c>
      <c r="G18" s="31">
        <v>8491</v>
      </c>
      <c r="H18" s="29">
        <v>8577</v>
      </c>
      <c r="I18" s="29">
        <v>8523</v>
      </c>
      <c r="J18" s="29">
        <v>8829</v>
      </c>
      <c r="K18" s="29">
        <v>8662</v>
      </c>
      <c r="L18" s="29">
        <v>8547</v>
      </c>
      <c r="M18" s="29">
        <v>8436</v>
      </c>
      <c r="N18" s="26"/>
      <c r="O18" s="32"/>
      <c r="P18" s="33" t="s">
        <v>49</v>
      </c>
      <c r="Q18" s="32"/>
    </row>
    <row r="19" spans="5:18" ht="3" customHeight="1">
      <c r="E19" s="34"/>
      <c r="G19" s="15"/>
      <c r="H19" s="15"/>
      <c r="I19" s="15"/>
      <c r="J19" s="15"/>
      <c r="K19" s="34"/>
      <c r="L19" s="34"/>
      <c r="M19" s="34"/>
      <c r="N19" s="34"/>
      <c r="O19" s="34"/>
      <c r="P19" s="15"/>
      <c r="Q19" s="15"/>
      <c r="R19" s="15"/>
    </row>
    <row r="20" spans="1:18" s="40" customFormat="1" ht="19.5" customHeight="1">
      <c r="A20" s="35"/>
      <c r="B20" s="35" t="s">
        <v>18</v>
      </c>
      <c r="C20" s="36" t="s">
        <v>19</v>
      </c>
      <c r="D20" s="37"/>
      <c r="E20" s="35"/>
      <c r="F20" s="38"/>
      <c r="I20" s="35" t="s">
        <v>18</v>
      </c>
      <c r="J20" s="39" t="s">
        <v>20</v>
      </c>
      <c r="N20" s="37"/>
      <c r="R20" s="25"/>
    </row>
    <row r="21" spans="1:18" s="40" customFormat="1" ht="19.5" customHeight="1">
      <c r="A21" s="37"/>
      <c r="B21" s="37"/>
      <c r="C21" s="40" t="s">
        <v>21</v>
      </c>
      <c r="D21" s="37"/>
      <c r="E21" s="41"/>
      <c r="F21" s="38"/>
      <c r="I21" s="41"/>
      <c r="J21" s="42" t="s">
        <v>22</v>
      </c>
      <c r="N21" s="37"/>
      <c r="R21" s="25"/>
    </row>
    <row r="22" spans="1:18" s="40" customFormat="1" ht="19.5" customHeight="1">
      <c r="A22" s="37"/>
      <c r="B22" s="37"/>
      <c r="C22" s="36" t="s">
        <v>23</v>
      </c>
      <c r="D22" s="37"/>
      <c r="E22" s="41"/>
      <c r="F22" s="38"/>
      <c r="I22" s="41"/>
      <c r="J22" s="42" t="s">
        <v>57</v>
      </c>
      <c r="N22" s="37"/>
      <c r="R22" s="25"/>
    </row>
    <row r="23" spans="1:18" s="40" customFormat="1" ht="19.5" customHeight="1">
      <c r="A23" s="35"/>
      <c r="B23" s="35" t="s">
        <v>24</v>
      </c>
      <c r="C23" s="36" t="s">
        <v>25</v>
      </c>
      <c r="D23" s="37"/>
      <c r="E23" s="35"/>
      <c r="I23" s="35" t="s">
        <v>24</v>
      </c>
      <c r="J23" s="42" t="s">
        <v>26</v>
      </c>
      <c r="R23" s="25"/>
    </row>
    <row r="24" spans="1:18" s="40" customFormat="1" ht="19.5" customHeight="1">
      <c r="A24" s="35"/>
      <c r="B24" s="35" t="s">
        <v>27</v>
      </c>
      <c r="C24" s="36" t="s">
        <v>28</v>
      </c>
      <c r="D24" s="37"/>
      <c r="E24" s="35"/>
      <c r="I24" s="43" t="s">
        <v>29</v>
      </c>
      <c r="J24" s="42" t="s">
        <v>30</v>
      </c>
      <c r="N24" s="37"/>
      <c r="R24" s="25"/>
    </row>
    <row r="25" spans="1:18" s="40" customFormat="1" ht="19.5" customHeight="1">
      <c r="A25" s="35"/>
      <c r="C25" s="36" t="s">
        <v>31</v>
      </c>
      <c r="D25" s="37"/>
      <c r="E25" s="35"/>
      <c r="F25" s="38"/>
      <c r="J25" s="42" t="s">
        <v>32</v>
      </c>
      <c r="N25" s="37"/>
      <c r="R25" s="25"/>
    </row>
    <row r="26" spans="1:18" s="40" customFormat="1" ht="19.5" customHeight="1">
      <c r="A26" s="35"/>
      <c r="B26" s="35"/>
      <c r="C26" s="36" t="s">
        <v>33</v>
      </c>
      <c r="D26" s="37"/>
      <c r="E26" s="35"/>
      <c r="F26" s="38"/>
      <c r="I26" s="43"/>
      <c r="J26" s="42" t="s">
        <v>58</v>
      </c>
      <c r="N26" s="37"/>
      <c r="R26" s="25"/>
    </row>
    <row r="27" spans="1:18" s="40" customFormat="1" ht="19.5" customHeight="1">
      <c r="A27" s="44"/>
      <c r="B27" s="44" t="s">
        <v>34</v>
      </c>
      <c r="C27" s="45" t="s">
        <v>50</v>
      </c>
      <c r="D27" s="25"/>
      <c r="E27" s="46"/>
      <c r="F27" s="38"/>
      <c r="I27" s="46" t="s">
        <v>35</v>
      </c>
      <c r="J27" s="42" t="s">
        <v>51</v>
      </c>
      <c r="R27" s="25"/>
    </row>
  </sheetData>
  <sheetProtection/>
  <mergeCells count="3">
    <mergeCell ref="R12:R13"/>
    <mergeCell ref="P4:Q5"/>
    <mergeCell ref="A4:D5"/>
  </mergeCells>
  <printOptions/>
  <pageMargins left="0.1968503937007874" right="0" top="0.984251968503937" bottom="0.984251968503937" header="0.5118110236220472" footer="0.5118110236220472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 </cp:lastModifiedBy>
  <cp:lastPrinted>2008-10-16T08:11:43Z</cp:lastPrinted>
  <dcterms:created xsi:type="dcterms:W3CDTF">2004-08-20T21:28:46Z</dcterms:created>
  <dcterms:modified xsi:type="dcterms:W3CDTF">2009-11-20T03:20:52Z</dcterms:modified>
  <cp:category/>
  <cp:version/>
  <cp:contentType/>
  <cp:contentStatus/>
</cp:coreProperties>
</file>