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8385" activeTab="0"/>
  </bookViews>
  <sheets>
    <sheet name="10.7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<sst xmlns="http://schemas.openxmlformats.org/spreadsheetml/2006/main" count="82" uniqueCount="47">
  <si>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Construction</t>
  </si>
  <si>
    <t>Others</t>
  </si>
  <si>
    <t>area (sq.m.)</t>
  </si>
  <si>
    <t>Unit</t>
  </si>
  <si>
    <t>Person</t>
  </si>
  <si>
    <t>ราย</t>
  </si>
  <si>
    <t>Permitted number</t>
  </si>
  <si>
    <t>จำนวนที่อนุมัติ</t>
  </si>
  <si>
    <t>ต่อเติม ดัดแปลง Addition, alteration</t>
  </si>
  <si>
    <t>ก่อสร้างใหม่  New construction</t>
  </si>
  <si>
    <t>นอกเขตเทศบาล  Non-municipal area</t>
  </si>
  <si>
    <t>เขตเทศบาล Municipal area</t>
  </si>
  <si>
    <t xml:space="preserve">TABLE </t>
  </si>
  <si>
    <t xml:space="preserve">ตาราง   </t>
  </si>
  <si>
    <t>อื่นๆ</t>
  </si>
  <si>
    <t>Advertising board</t>
  </si>
  <si>
    <t>ป้ายโฆษณา</t>
  </si>
  <si>
    <t>Car park</t>
  </si>
  <si>
    <t>ลานจอดรถ</t>
  </si>
  <si>
    <t>Sport ground</t>
  </si>
  <si>
    <t>สนามกีฬา</t>
  </si>
  <si>
    <t>Petrol station</t>
  </si>
  <si>
    <t>ปั้มน้ำมัน</t>
  </si>
  <si>
    <t>Swimming pool</t>
  </si>
  <si>
    <t>สระว่ายน้ำ</t>
  </si>
  <si>
    <t>Total (Area in sq.m.)</t>
  </si>
  <si>
    <t>รวม (พื้นที่เป็น ตร.ม.)</t>
  </si>
  <si>
    <t>Water drain</t>
  </si>
  <si>
    <t>ท่อ/ทางระบายน้ำ</t>
  </si>
  <si>
    <t>Dam</t>
  </si>
  <si>
    <t>เขื่อน/คันดิน</t>
  </si>
  <si>
    <t>Road,bridge</t>
  </si>
  <si>
    <t>ถนน/ทางรถไฟ, สะพาน</t>
  </si>
  <si>
    <t>Fence/wall</t>
  </si>
  <si>
    <t>รั้ว/กำแพง</t>
  </si>
  <si>
    <t>Total (Length in m.)</t>
  </si>
  <si>
    <t>รวม (ความยาวเป็น ม.)</t>
  </si>
  <si>
    <t>พื้นที่ก่อสร้าง (ตร.ม.)</t>
  </si>
  <si>
    <t>แห่ง</t>
  </si>
  <si>
    <t>Length (m.)</t>
  </si>
  <si>
    <t>ความยาว (ม.)</t>
  </si>
  <si>
    <t>Type of construction</t>
  </si>
  <si>
    <t>ชนิดของสิ่งก่อสร้าง</t>
  </si>
  <si>
    <t xml:space="preserve"> Source:   Report of the 2007 Construction  Area, National Statistical Office</t>
  </si>
  <si>
    <t xml:space="preserve">     ที่มา:   รายงานการประมวลข้อมูลพื้นที่การก่อสร้าง พ.ศ. 2550  สำนักงานสถิติแห่งชาติ</t>
  </si>
  <si>
    <t>NUMBER OF PERMITS, NUMBER AND AREA OF CIVIL ENGINEERING CONSTRUCTION BY AREA  AND TYPE OF CONSTRUCTION: 2007</t>
  </si>
  <si>
    <t>จำนวนผู้ที่ได้รับอนุมัติให้ก่อสร้าง จำนวนสิ่งก่อสร้าง และพื้นที่ก่อสร้างที่มิใช่อาคารโรงเรือน จำแนกตามเขตการปกครอง และชนิดของสิ่งก่อสร้าง พ.ศ. 2550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</si>
</sst>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\ \ \ \ "/>
    <numFmt numFmtId="193" formatCode="#,##0\ \ "/>
    <numFmt numFmtId="194" formatCode="#,##0\ \ \ "/>
    <numFmt numFmtId="195" formatCode="#,##0\ \ \ \ \ "/>
    <numFmt numFmtId="196" formatCode="#,##0.000"/>
    <numFmt numFmtId="197" formatCode="#,##0.0"/>
    <numFmt numFmtId="198" formatCode="#,##0.00\ \ \ "/>
    <numFmt numFmtId="199" formatCode="#,##0.0\ \ \ "/>
    <numFmt numFmtId="200" formatCode="#,##0\ "/>
    <numFmt numFmtId="201" formatCode="\-\ \ \ \ \ \ \ "/>
    <numFmt numFmtId="202" formatCode="\-\ \ \ "/>
    <numFmt numFmtId="203" formatCode="\-\ \ \ \ "/>
    <numFmt numFmtId="204" formatCode="\-\ \ \ \ \ "/>
    <numFmt numFmtId="205" formatCode="\-\ "/>
    <numFmt numFmtId="206" formatCode="General\ \ \ "/>
    <numFmt numFmtId="207" formatCode="\-\ \ \ \ \ \ \ \ "/>
    <numFmt numFmtId="208" formatCode="\-\ \ "/>
  </numFmts>
  <fonts count="22">
    <font>
      <sz val="14"/>
      <name val="Cordia New"/>
      <family val="0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3"/>
      <name val="Cordia Ne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3" fillId="2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11" borderId="2" applyNumberFormat="0" applyAlignment="0" applyProtection="0"/>
    <xf numFmtId="0" fontId="14" fillId="0" borderId="3" applyNumberFormat="0" applyFill="0" applyAlignment="0" applyProtection="0"/>
    <xf numFmtId="0" fontId="8" fillId="12" borderId="0" applyNumberFormat="0" applyBorder="0" applyAlignment="0" applyProtection="0"/>
    <xf numFmtId="0" fontId="11" fillId="3" borderId="1" applyNumberFormat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2" fillId="2" borderId="5" applyNumberFormat="0" applyAlignment="0" applyProtection="0"/>
    <xf numFmtId="0" fontId="0" fillId="4" borderId="6" applyNumberFormat="0" applyFont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9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91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 horizontal="left"/>
    </xf>
    <xf numFmtId="194" fontId="1" fillId="0" borderId="12" xfId="0" applyNumberFormat="1" applyFont="1" applyBorder="1" applyAlignment="1">
      <alignment horizontal="right"/>
    </xf>
    <xf numFmtId="202" fontId="1" fillId="0" borderId="12" xfId="0" applyNumberFormat="1" applyFont="1" applyBorder="1" applyAlignment="1">
      <alignment horizontal="right"/>
    </xf>
    <xf numFmtId="202" fontId="1" fillId="0" borderId="16" xfId="0" applyNumberFormat="1" applyFont="1" applyBorder="1" applyAlignment="1">
      <alignment horizontal="right"/>
    </xf>
    <xf numFmtId="194" fontId="3" fillId="0" borderId="12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D20" sqref="D20"/>
    </sheetView>
  </sheetViews>
  <sheetFormatPr defaultColWidth="9.140625" defaultRowHeight="21.75"/>
  <cols>
    <col min="1" max="1" width="1.1484375" style="6" customWidth="1"/>
    <col min="2" max="2" width="6.57421875" style="6" customWidth="1"/>
    <col min="3" max="3" width="5.28125" style="6" customWidth="1"/>
    <col min="4" max="4" width="5.57421875" style="6" customWidth="1"/>
    <col min="5" max="5" width="6.57421875" style="6" customWidth="1"/>
    <col min="6" max="6" width="6.00390625" style="6" customWidth="1"/>
    <col min="7" max="7" width="15.140625" style="6" customWidth="1"/>
    <col min="8" max="8" width="6.7109375" style="6" customWidth="1"/>
    <col min="9" max="9" width="5.7109375" style="6" customWidth="1"/>
    <col min="10" max="10" width="14.8515625" style="6" customWidth="1"/>
    <col min="11" max="11" width="6.57421875" style="6" customWidth="1"/>
    <col min="12" max="12" width="6.00390625" style="6" customWidth="1"/>
    <col min="13" max="13" width="15.140625" style="6" customWidth="1"/>
    <col min="14" max="14" width="7.28125" style="6" customWidth="1"/>
    <col min="15" max="15" width="5.421875" style="6" customWidth="1"/>
    <col min="16" max="16" width="14.7109375" style="6" customWidth="1"/>
    <col min="17" max="17" width="1.1484375" style="6" customWidth="1"/>
    <col min="18" max="18" width="14.421875" style="6" customWidth="1"/>
    <col min="19" max="19" width="8.140625" style="6" customWidth="1"/>
    <col min="20" max="16384" width="9.140625" style="6" customWidth="1"/>
  </cols>
  <sheetData>
    <row r="1" spans="2:4" s="7" customFormat="1" ht="21">
      <c r="B1" s="18" t="s">
        <v>13</v>
      </c>
      <c r="C1" s="17">
        <v>10.7</v>
      </c>
      <c r="D1" s="18" t="s">
        <v>46</v>
      </c>
    </row>
    <row r="2" spans="2:4" s="8" customFormat="1" ht="21">
      <c r="B2" s="24" t="s">
        <v>12</v>
      </c>
      <c r="C2" s="17">
        <v>10.7</v>
      </c>
      <c r="D2" s="24" t="s">
        <v>45</v>
      </c>
    </row>
    <row r="3" spans="2:4" s="9" customFormat="1" ht="11.25" customHeight="1">
      <c r="B3" s="16"/>
      <c r="C3" s="23"/>
      <c r="D3" s="16"/>
    </row>
    <row r="4" spans="1:18" ht="19.5" customHeight="1">
      <c r="A4" s="31" t="s">
        <v>42</v>
      </c>
      <c r="B4" s="38"/>
      <c r="C4" s="38"/>
      <c r="D4" s="39"/>
      <c r="E4" s="42" t="s">
        <v>11</v>
      </c>
      <c r="F4" s="43"/>
      <c r="G4" s="43"/>
      <c r="H4" s="43"/>
      <c r="I4" s="43"/>
      <c r="J4" s="44"/>
      <c r="K4" s="42" t="s">
        <v>10</v>
      </c>
      <c r="L4" s="43"/>
      <c r="M4" s="43"/>
      <c r="N4" s="43"/>
      <c r="O4" s="43"/>
      <c r="P4" s="44"/>
      <c r="Q4" s="20"/>
      <c r="R4" s="31" t="s">
        <v>41</v>
      </c>
    </row>
    <row r="5" spans="1:18" ht="18.75">
      <c r="A5" s="34"/>
      <c r="B5" s="34"/>
      <c r="C5" s="34"/>
      <c r="D5" s="40"/>
      <c r="E5" s="42" t="s">
        <v>9</v>
      </c>
      <c r="F5" s="43"/>
      <c r="G5" s="44"/>
      <c r="H5" s="42" t="s">
        <v>8</v>
      </c>
      <c r="I5" s="43"/>
      <c r="J5" s="44"/>
      <c r="K5" s="42" t="s">
        <v>9</v>
      </c>
      <c r="L5" s="43"/>
      <c r="M5" s="44"/>
      <c r="N5" s="42" t="s">
        <v>8</v>
      </c>
      <c r="O5" s="43"/>
      <c r="P5" s="44"/>
      <c r="Q5" s="1"/>
      <c r="R5" s="34"/>
    </row>
    <row r="6" spans="1:18" ht="19.5" customHeight="1">
      <c r="A6" s="34"/>
      <c r="B6" s="34"/>
      <c r="C6" s="34"/>
      <c r="D6" s="40"/>
      <c r="E6" s="32" t="s">
        <v>7</v>
      </c>
      <c r="F6" s="33"/>
      <c r="G6" s="22" t="s">
        <v>40</v>
      </c>
      <c r="H6" s="32" t="s">
        <v>7</v>
      </c>
      <c r="I6" s="33"/>
      <c r="J6" s="22" t="s">
        <v>40</v>
      </c>
      <c r="K6" s="32" t="s">
        <v>7</v>
      </c>
      <c r="L6" s="33"/>
      <c r="M6" s="22" t="s">
        <v>40</v>
      </c>
      <c r="N6" s="32" t="s">
        <v>7</v>
      </c>
      <c r="O6" s="33"/>
      <c r="P6" s="22" t="s">
        <v>40</v>
      </c>
      <c r="Q6" s="1"/>
      <c r="R6" s="34"/>
    </row>
    <row r="7" spans="1:18" ht="18.75">
      <c r="A7" s="34"/>
      <c r="B7" s="34"/>
      <c r="C7" s="34"/>
      <c r="D7" s="40"/>
      <c r="E7" s="36" t="s">
        <v>6</v>
      </c>
      <c r="F7" s="37"/>
      <c r="G7" s="5" t="s">
        <v>39</v>
      </c>
      <c r="H7" s="36" t="s">
        <v>6</v>
      </c>
      <c r="I7" s="37"/>
      <c r="J7" s="5" t="s">
        <v>39</v>
      </c>
      <c r="K7" s="36" t="s">
        <v>6</v>
      </c>
      <c r="L7" s="37"/>
      <c r="M7" s="5" t="s">
        <v>39</v>
      </c>
      <c r="N7" s="36" t="s">
        <v>6</v>
      </c>
      <c r="O7" s="37"/>
      <c r="P7" s="5" t="s">
        <v>39</v>
      </c>
      <c r="Q7" s="1"/>
      <c r="R7" s="34"/>
    </row>
    <row r="8" spans="1:18" ht="18.75">
      <c r="A8" s="34"/>
      <c r="B8" s="34"/>
      <c r="C8" s="34"/>
      <c r="D8" s="40"/>
      <c r="E8" s="22"/>
      <c r="F8" s="25"/>
      <c r="G8" s="5" t="s">
        <v>37</v>
      </c>
      <c r="H8" s="22"/>
      <c r="I8" s="22"/>
      <c r="J8" s="26" t="s">
        <v>37</v>
      </c>
      <c r="K8" s="22"/>
      <c r="L8" s="22"/>
      <c r="M8" s="5" t="s">
        <v>37</v>
      </c>
      <c r="N8" s="22"/>
      <c r="O8" s="22"/>
      <c r="P8" s="5" t="s">
        <v>37</v>
      </c>
      <c r="Q8" s="1"/>
      <c r="R8" s="34"/>
    </row>
    <row r="9" spans="1:18" ht="18.75">
      <c r="A9" s="34"/>
      <c r="B9" s="34"/>
      <c r="C9" s="34"/>
      <c r="D9" s="40"/>
      <c r="E9" s="5" t="s">
        <v>5</v>
      </c>
      <c r="F9" s="5" t="s">
        <v>38</v>
      </c>
      <c r="G9" s="5" t="s">
        <v>0</v>
      </c>
      <c r="H9" s="5" t="s">
        <v>5</v>
      </c>
      <c r="I9" s="5" t="s">
        <v>38</v>
      </c>
      <c r="J9" s="5" t="s">
        <v>0</v>
      </c>
      <c r="K9" s="5" t="s">
        <v>5</v>
      </c>
      <c r="L9" s="5" t="s">
        <v>38</v>
      </c>
      <c r="M9" s="5" t="s">
        <v>0</v>
      </c>
      <c r="N9" s="5" t="s">
        <v>5</v>
      </c>
      <c r="O9" s="5" t="s">
        <v>38</v>
      </c>
      <c r="P9" s="5" t="s">
        <v>0</v>
      </c>
      <c r="Q9" s="2"/>
      <c r="R9" s="34"/>
    </row>
    <row r="10" spans="1:18" ht="18.75">
      <c r="A10" s="35"/>
      <c r="B10" s="35"/>
      <c r="C10" s="35"/>
      <c r="D10" s="41"/>
      <c r="E10" s="21" t="s">
        <v>4</v>
      </c>
      <c r="F10" s="21" t="s">
        <v>3</v>
      </c>
      <c r="G10" s="21" t="s">
        <v>2</v>
      </c>
      <c r="H10" s="21" t="s">
        <v>4</v>
      </c>
      <c r="I10" s="21" t="s">
        <v>3</v>
      </c>
      <c r="J10" s="21" t="s">
        <v>2</v>
      </c>
      <c r="K10" s="21" t="s">
        <v>4</v>
      </c>
      <c r="L10" s="21" t="s">
        <v>3</v>
      </c>
      <c r="M10" s="21" t="s">
        <v>2</v>
      </c>
      <c r="N10" s="21" t="s">
        <v>4</v>
      </c>
      <c r="O10" s="21" t="s">
        <v>3</v>
      </c>
      <c r="P10" s="21" t="s">
        <v>2</v>
      </c>
      <c r="Q10" s="4"/>
      <c r="R10" s="35"/>
    </row>
    <row r="11" spans="1:18" ht="18.75">
      <c r="A11" s="19" t="s">
        <v>36</v>
      </c>
      <c r="B11" s="15"/>
      <c r="C11" s="15"/>
      <c r="D11" s="14"/>
      <c r="E11" s="30">
        <f>SUM(E12:E15)</f>
        <v>8</v>
      </c>
      <c r="F11" s="30">
        <f>SUM(F12:F15)</f>
        <v>8</v>
      </c>
      <c r="G11" s="30">
        <f>SUM(G12:G15)</f>
        <v>892</v>
      </c>
      <c r="H11" s="28">
        <v>0</v>
      </c>
      <c r="I11" s="28">
        <v>0</v>
      </c>
      <c r="J11" s="28">
        <v>0</v>
      </c>
      <c r="K11" s="30">
        <f>SUM(K12:K15)</f>
        <v>7</v>
      </c>
      <c r="L11" s="30">
        <f>SUM(L12:L15)</f>
        <v>7</v>
      </c>
      <c r="M11" s="30">
        <f>SUM(M12:M15)</f>
        <v>1282</v>
      </c>
      <c r="N11" s="28">
        <v>0</v>
      </c>
      <c r="O11" s="28">
        <v>0</v>
      </c>
      <c r="P11" s="28">
        <v>0</v>
      </c>
      <c r="Q11" s="9" t="s">
        <v>35</v>
      </c>
      <c r="R11" s="15"/>
    </row>
    <row r="12" spans="2:18" ht="18.75">
      <c r="B12" s="12" t="s">
        <v>34</v>
      </c>
      <c r="C12" s="2"/>
      <c r="D12" s="15"/>
      <c r="E12" s="27">
        <v>8</v>
      </c>
      <c r="F12" s="27">
        <v>8</v>
      </c>
      <c r="G12" s="27">
        <v>892</v>
      </c>
      <c r="H12" s="28">
        <v>0</v>
      </c>
      <c r="I12" s="28">
        <v>0</v>
      </c>
      <c r="J12" s="28">
        <v>0</v>
      </c>
      <c r="K12" s="27">
        <v>7</v>
      </c>
      <c r="L12" s="27">
        <v>7</v>
      </c>
      <c r="M12" s="27">
        <v>1282</v>
      </c>
      <c r="N12" s="28">
        <v>0</v>
      </c>
      <c r="O12" s="28">
        <v>0</v>
      </c>
      <c r="P12" s="28">
        <v>0</v>
      </c>
      <c r="Q12" s="1"/>
      <c r="R12" s="13" t="s">
        <v>33</v>
      </c>
    </row>
    <row r="13" spans="2:18" ht="18.75" customHeight="1">
      <c r="B13" s="12" t="s">
        <v>32</v>
      </c>
      <c r="C13" s="1"/>
      <c r="D13" s="1"/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1"/>
      <c r="R13" s="1" t="s">
        <v>31</v>
      </c>
    </row>
    <row r="14" spans="1:18" ht="18.75" customHeight="1">
      <c r="A14" s="12"/>
      <c r="B14" s="1" t="s">
        <v>30</v>
      </c>
      <c r="C14" s="1"/>
      <c r="D14" s="11"/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1"/>
      <c r="R14" s="1" t="s">
        <v>29</v>
      </c>
    </row>
    <row r="15" spans="1:18" ht="18.75" customHeight="1">
      <c r="A15" s="12"/>
      <c r="B15" s="1" t="s">
        <v>28</v>
      </c>
      <c r="C15" s="1"/>
      <c r="D15" s="11"/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1"/>
      <c r="R15" s="1" t="s">
        <v>27</v>
      </c>
    </row>
    <row r="16" spans="1:18" ht="18.75">
      <c r="A16" s="19" t="s">
        <v>26</v>
      </c>
      <c r="B16" s="15"/>
      <c r="C16" s="15"/>
      <c r="D16" s="14"/>
      <c r="E16" s="30">
        <f aca="true" t="shared" si="0" ref="E16:M16">SUM(E17:E22)</f>
        <v>10</v>
      </c>
      <c r="F16" s="30">
        <f t="shared" si="0"/>
        <v>10</v>
      </c>
      <c r="G16" s="30">
        <f t="shared" si="0"/>
        <v>7740</v>
      </c>
      <c r="H16" s="30">
        <f t="shared" si="0"/>
        <v>1</v>
      </c>
      <c r="I16" s="30">
        <f t="shared" si="0"/>
        <v>1</v>
      </c>
      <c r="J16" s="30">
        <f t="shared" si="0"/>
        <v>2374</v>
      </c>
      <c r="K16" s="30">
        <f t="shared" si="0"/>
        <v>8</v>
      </c>
      <c r="L16" s="30">
        <f t="shared" si="0"/>
        <v>8</v>
      </c>
      <c r="M16" s="30">
        <f t="shared" si="0"/>
        <v>3374</v>
      </c>
      <c r="N16" s="28">
        <v>0</v>
      </c>
      <c r="O16" s="28">
        <v>0</v>
      </c>
      <c r="P16" s="28">
        <v>0</v>
      </c>
      <c r="Q16" s="9" t="s">
        <v>25</v>
      </c>
      <c r="R16" s="15"/>
    </row>
    <row r="17" spans="1:18" ht="18.75">
      <c r="A17" s="12"/>
      <c r="B17" s="1" t="s">
        <v>24</v>
      </c>
      <c r="C17" s="1"/>
      <c r="D17" s="11"/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1"/>
      <c r="R17" s="1" t="s">
        <v>23</v>
      </c>
    </row>
    <row r="18" spans="2:18" ht="18.75">
      <c r="B18" s="6" t="s">
        <v>22</v>
      </c>
      <c r="D18" s="11"/>
      <c r="E18" s="27">
        <v>2</v>
      </c>
      <c r="F18" s="27">
        <v>2</v>
      </c>
      <c r="G18" s="27">
        <v>4282</v>
      </c>
      <c r="H18" s="27">
        <v>1</v>
      </c>
      <c r="I18" s="27">
        <v>1</v>
      </c>
      <c r="J18" s="27">
        <v>2374</v>
      </c>
      <c r="K18" s="27">
        <v>1</v>
      </c>
      <c r="L18" s="27">
        <v>1</v>
      </c>
      <c r="M18" s="27">
        <v>1939</v>
      </c>
      <c r="N18" s="28">
        <v>0</v>
      </c>
      <c r="O18" s="28">
        <v>0</v>
      </c>
      <c r="P18" s="28">
        <v>0</v>
      </c>
      <c r="Q18" s="1"/>
      <c r="R18" s="1" t="s">
        <v>21</v>
      </c>
    </row>
    <row r="19" spans="1:18" ht="18.75" customHeight="1">
      <c r="A19" s="12"/>
      <c r="B19" s="1" t="s">
        <v>20</v>
      </c>
      <c r="C19" s="1"/>
      <c r="D19" s="11"/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1"/>
      <c r="R19" s="1" t="s">
        <v>19</v>
      </c>
    </row>
    <row r="20" spans="1:18" ht="18.75" customHeight="1">
      <c r="A20" s="12"/>
      <c r="B20" s="1" t="s">
        <v>18</v>
      </c>
      <c r="C20" s="1"/>
      <c r="D20" s="11"/>
      <c r="E20" s="27">
        <v>3</v>
      </c>
      <c r="F20" s="27">
        <v>3</v>
      </c>
      <c r="G20" s="27">
        <v>2791</v>
      </c>
      <c r="H20" s="28">
        <v>0</v>
      </c>
      <c r="I20" s="28">
        <v>0</v>
      </c>
      <c r="J20" s="28">
        <v>0</v>
      </c>
      <c r="K20" s="27">
        <v>5</v>
      </c>
      <c r="L20" s="27">
        <v>5</v>
      </c>
      <c r="M20" s="27">
        <v>1185</v>
      </c>
      <c r="N20" s="28">
        <v>0</v>
      </c>
      <c r="O20" s="28">
        <v>0</v>
      </c>
      <c r="P20" s="28">
        <v>0</v>
      </c>
      <c r="Q20" s="1"/>
      <c r="R20" s="1" t="s">
        <v>17</v>
      </c>
    </row>
    <row r="21" spans="1:18" ht="18.75" customHeight="1">
      <c r="A21" s="12"/>
      <c r="B21" s="1" t="s">
        <v>16</v>
      </c>
      <c r="C21" s="1"/>
      <c r="D21" s="11"/>
      <c r="E21" s="27">
        <v>5</v>
      </c>
      <c r="F21" s="27">
        <v>5</v>
      </c>
      <c r="G21" s="27">
        <v>667</v>
      </c>
      <c r="H21" s="28">
        <v>0</v>
      </c>
      <c r="I21" s="28">
        <v>0</v>
      </c>
      <c r="J21" s="28">
        <v>0</v>
      </c>
      <c r="K21" s="27">
        <v>2</v>
      </c>
      <c r="L21" s="27">
        <v>2</v>
      </c>
      <c r="M21" s="27">
        <v>250</v>
      </c>
      <c r="N21" s="28">
        <v>0</v>
      </c>
      <c r="O21" s="28">
        <v>0</v>
      </c>
      <c r="P21" s="28">
        <v>0</v>
      </c>
      <c r="Q21" s="1"/>
      <c r="R21" s="1" t="s">
        <v>15</v>
      </c>
    </row>
    <row r="22" spans="1:18" ht="18.75" customHeight="1">
      <c r="A22" s="3"/>
      <c r="B22" s="3" t="s">
        <v>14</v>
      </c>
      <c r="C22" s="3"/>
      <c r="D22" s="10"/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"/>
      <c r="R22" s="3" t="s">
        <v>1</v>
      </c>
    </row>
    <row r="23" spans="1:18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ht="18.75">
      <c r="B24" s="6" t="s">
        <v>44</v>
      </c>
    </row>
    <row r="25" ht="18.75">
      <c r="B25" s="6" t="s">
        <v>43</v>
      </c>
    </row>
  </sheetData>
  <mergeCells count="16">
    <mergeCell ref="N5:P5"/>
    <mergeCell ref="R4:R10"/>
    <mergeCell ref="K4:P4"/>
    <mergeCell ref="E6:F6"/>
    <mergeCell ref="E7:F7"/>
    <mergeCell ref="K5:M5"/>
    <mergeCell ref="K6:L6"/>
    <mergeCell ref="N6:O6"/>
    <mergeCell ref="K7:L7"/>
    <mergeCell ref="N7:O7"/>
    <mergeCell ref="A4:D10"/>
    <mergeCell ref="E4:J4"/>
    <mergeCell ref="E5:G5"/>
    <mergeCell ref="H5:J5"/>
    <mergeCell ref="H6:I6"/>
    <mergeCell ref="H7:I7"/>
  </mergeCells>
  <printOptions/>
  <pageMargins left="0.8661417322834646" right="0.35433070866141736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2009-05-29T09:01:53Z</cp:lastPrinted>
  <dcterms:created xsi:type="dcterms:W3CDTF">2004-08-20T21:28:46Z</dcterms:created>
  <dcterms:modified xsi:type="dcterms:W3CDTF">2009-06-23T09:21:00Z</dcterms:modified>
  <cp:category/>
  <cp:version/>
  <cp:contentType/>
  <cp:contentStatus/>
</cp:coreProperties>
</file>