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tab05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<sst xmlns="http://schemas.openxmlformats.org/spreadsheetml/2006/main" count="53" uniqueCount="46">
  <si>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 xml:space="preserve">                    ตาราง 5.5  รายได้และค่าใช้จ่ายโดยเฉลี่ยต่อเดือน  และจำนวนหนี้สินเฉลี่ยต่อครัวเรือน  จำแนกตามสถานะทางเศรษฐสังคมของครัวเรือน พ.ศ.2545</t>
  </si>
  <si>
    <t xml:space="preserve">                    Table 5.5  Average Monthly Income and Expenditure and DEBT per Household by Socio-Economic Class : 2002</t>
  </si>
  <si>
    <t>อัตราร้อยละ</t>
  </si>
  <si>
    <t>ขนาดของ</t>
  </si>
  <si>
    <t>รายได้เฉลี่ยต่อเดือน
Average Monthly Income (Baht)</t>
  </si>
  <si>
    <t>ค่าใช้จ่ายเฉลี่ยต่อเดือน
Average Monthly Expenditures (Baht)</t>
  </si>
  <si>
    <t>จำนวนหนี้สินเฉลี่ย</t>
  </si>
  <si>
    <t>สถานะทางเศรษฐสังคม</t>
  </si>
  <si>
    <t>ของครัวเรือน</t>
  </si>
  <si>
    <t>ครัวเรือนเฉลี่ย</t>
  </si>
  <si>
    <t>ของค่าใช้จ่ายต่อรายได้</t>
  </si>
  <si>
    <t>ต่อครัวเรือน</t>
  </si>
  <si>
    <t>Socio - Economic</t>
  </si>
  <si>
    <t>Percent of</t>
  </si>
  <si>
    <t>Average</t>
  </si>
  <si>
    <t>ต่อคน</t>
  </si>
  <si>
    <t>Percent of  Expenditure</t>
  </si>
  <si>
    <t>Average DEBT per Household</t>
  </si>
  <si>
    <t>Class</t>
  </si>
  <si>
    <t>Households</t>
  </si>
  <si>
    <t>Household Size</t>
  </si>
  <si>
    <t>Per Household</t>
  </si>
  <si>
    <t>Per Capita</t>
  </si>
  <si>
    <t>to Income</t>
  </si>
  <si>
    <t>ครัวเรือนทั้งสิ้น</t>
  </si>
  <si>
    <t>All Households</t>
  </si>
  <si>
    <t>ผู้ถือครองทำการเกษตร</t>
  </si>
  <si>
    <t>Farm Operators</t>
  </si>
  <si>
    <t>ผู้ดำเนินธุรกิจของตนเอง</t>
  </si>
  <si>
    <t xml:space="preserve">Own-Account Worker, </t>
  </si>
  <si>
    <t xml:space="preserve">  ที่ไม่ใช่การเกษตร</t>
  </si>
  <si>
    <t xml:space="preserve"> Non-Farm</t>
  </si>
  <si>
    <t>ลูกจ้าง</t>
  </si>
  <si>
    <t>Employees</t>
  </si>
  <si>
    <t xml:space="preserve">  - ผู้ปฏิบัติงานวิชาชีพ วิชาการ</t>
  </si>
  <si>
    <t xml:space="preserve"> - Professional, Tech. , Adm. , </t>
  </si>
  <si>
    <t xml:space="preserve">    และเสมียนพนักงาน</t>
  </si>
  <si>
    <t xml:space="preserve">   Clerical, Sales and Services</t>
  </si>
  <si>
    <t xml:space="preserve">  - ผู้ปฏิบัติงานในกระบวนการผลิต</t>
  </si>
  <si>
    <t xml:space="preserve"> - Production, Farm and General</t>
  </si>
  <si>
    <t xml:space="preserve">    คนงานเกษตร และคนงานทั่วไป</t>
  </si>
  <si>
    <t xml:space="preserve">   Workers</t>
  </si>
  <si>
    <t>ผู้ไม่ได้ปฏิบัติงานเชิงเศรษฐกิจ</t>
  </si>
  <si>
    <t>Economically Inactive</t>
  </si>
  <si>
    <t xml:space="preserve">                        ที่มา :  รายงานผลการสำรวจภาวะเศรษฐกิจและสังคมของครัวเรือน พ.ศ. 2545  สำนักงานสถิติแห่งชาติ</t>
  </si>
  <si>
    <t xml:space="preserve">                   Source   :  Report of the 2002 Household Socio-Economic Survey, National Statistical Office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</si>
</sst>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</numFmts>
  <fonts count="4">
    <font>
      <sz val="14"/>
      <name val="Angsan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Cordia Ne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1" xfId="0" applyFont="1" applyBorder="1" applyAlignment="1">
      <alignment horizontal="center"/>
    </xf>
    <xf numFmtId="199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199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4" xfId="0" applyBorder="1" applyAlignment="1">
      <alignment/>
    </xf>
    <xf numFmtId="199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199" fontId="0" fillId="0" borderId="6" xfId="0" applyNumberFormat="1" applyBorder="1" applyAlignment="1">
      <alignment horizontal="center"/>
    </xf>
    <xf numFmtId="0" fontId="0" fillId="0" borderId="9" xfId="0" applyBorder="1" applyAlignment="1">
      <alignment/>
    </xf>
    <xf numFmtId="0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3" sqref="A3"/>
    </sheetView>
  </sheetViews>
  <sheetFormatPr defaultColWidth="9.33203125" defaultRowHeight="21"/>
  <cols>
    <col min="1" max="1" width="29.33203125" style="0" customWidth="1"/>
    <col min="2" max="2" width="12.66015625" style="0" customWidth="1"/>
    <col min="3" max="3" width="14.83203125" style="0" customWidth="1"/>
    <col min="4" max="5" width="15.83203125" style="0" customWidth="1"/>
    <col min="6" max="7" width="17.33203125" style="0" customWidth="1"/>
    <col min="8" max="8" width="21.66015625" style="0" customWidth="1"/>
    <col min="9" max="9" width="17.83203125" style="0" customWidth="1"/>
    <col min="10" max="10" width="28.33203125" style="0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4" spans="1:10" ht="21" customHeight="1">
      <c r="A4" s="2"/>
      <c r="B4" s="3" t="s">
        <v>2</v>
      </c>
      <c r="C4" s="3" t="s">
        <v>3</v>
      </c>
      <c r="D4" s="4" t="s">
        <v>4</v>
      </c>
      <c r="E4" s="4"/>
      <c r="F4" s="4" t="s">
        <v>5</v>
      </c>
      <c r="G4" s="4"/>
      <c r="H4" s="3" t="s">
        <v>2</v>
      </c>
      <c r="I4" s="3" t="s">
        <v>6</v>
      </c>
      <c r="J4" s="5"/>
    </row>
    <row r="5" spans="1:10" ht="21">
      <c r="A5" s="6" t="s">
        <v>7</v>
      </c>
      <c r="B5" s="7" t="s">
        <v>8</v>
      </c>
      <c r="C5" s="7" t="s">
        <v>9</v>
      </c>
      <c r="D5" s="8"/>
      <c r="E5" s="8"/>
      <c r="F5" s="8"/>
      <c r="G5" s="8"/>
      <c r="H5" s="7" t="s">
        <v>10</v>
      </c>
      <c r="I5" s="7" t="s">
        <v>11</v>
      </c>
      <c r="J5" s="9" t="s">
        <v>12</v>
      </c>
    </row>
    <row r="6" spans="1:10" ht="21" customHeight="1">
      <c r="A6" s="6" t="s">
        <v>8</v>
      </c>
      <c r="B6" s="7" t="s">
        <v>13</v>
      </c>
      <c r="C6" s="7" t="s">
        <v>14</v>
      </c>
      <c r="D6" s="7" t="s">
        <v>11</v>
      </c>
      <c r="E6" s="7" t="s">
        <v>15</v>
      </c>
      <c r="F6" s="7" t="s">
        <v>11</v>
      </c>
      <c r="G6" s="7" t="s">
        <v>15</v>
      </c>
      <c r="H6" s="7" t="s">
        <v>16</v>
      </c>
      <c r="I6" s="10" t="s">
        <v>17</v>
      </c>
      <c r="J6" s="9" t="s">
        <v>18</v>
      </c>
    </row>
    <row r="7" spans="1:10" ht="21">
      <c r="A7" s="11"/>
      <c r="B7" s="12" t="s">
        <v>19</v>
      </c>
      <c r="C7" s="12" t="s">
        <v>20</v>
      </c>
      <c r="D7" s="12" t="s">
        <v>21</v>
      </c>
      <c r="E7" s="12" t="s">
        <v>22</v>
      </c>
      <c r="F7" s="12" t="s">
        <v>21</v>
      </c>
      <c r="G7" s="12" t="s">
        <v>22</v>
      </c>
      <c r="H7" s="12" t="s">
        <v>23</v>
      </c>
      <c r="I7" s="13"/>
      <c r="J7" s="14"/>
    </row>
    <row r="8" spans="1:10" ht="32.25" customHeight="1">
      <c r="A8" s="15" t="s">
        <v>24</v>
      </c>
      <c r="B8" s="16">
        <v>100</v>
      </c>
      <c r="C8" s="17">
        <v>3.58</v>
      </c>
      <c r="D8" s="18">
        <v>15959</v>
      </c>
      <c r="E8" s="18">
        <f>D8/C8</f>
        <v>4457.821229050279</v>
      </c>
      <c r="F8" s="18">
        <v>13266</v>
      </c>
      <c r="G8" s="18">
        <f>F8/C8</f>
        <v>3705.586592178771</v>
      </c>
      <c r="H8" s="16">
        <f>F8/D8*100</f>
        <v>83.1255091171126</v>
      </c>
      <c r="I8" s="18">
        <v>145209</v>
      </c>
      <c r="J8" s="19" t="s">
        <v>25</v>
      </c>
    </row>
    <row r="9" spans="1:10" ht="27.75" customHeight="1">
      <c r="A9" s="20" t="s">
        <v>26</v>
      </c>
      <c r="B9" s="21">
        <v>29</v>
      </c>
      <c r="C9" s="22">
        <v>4</v>
      </c>
      <c r="D9" s="23">
        <v>20052</v>
      </c>
      <c r="E9" s="23">
        <f>D9/C9</f>
        <v>5013</v>
      </c>
      <c r="F9" s="23">
        <v>16324</v>
      </c>
      <c r="G9" s="23">
        <f>F9/C9</f>
        <v>4081</v>
      </c>
      <c r="H9" s="21">
        <f>F9/D9*100</f>
        <v>81.40833832036705</v>
      </c>
      <c r="I9" s="23">
        <v>263890</v>
      </c>
      <c r="J9" s="24" t="s">
        <v>27</v>
      </c>
    </row>
    <row r="10" spans="1:10" ht="21">
      <c r="A10" s="20" t="s">
        <v>28</v>
      </c>
      <c r="B10" s="21"/>
      <c r="C10" s="22"/>
      <c r="D10" s="23"/>
      <c r="E10" s="23"/>
      <c r="F10" s="23"/>
      <c r="G10" s="23"/>
      <c r="H10" s="21"/>
      <c r="I10" s="23"/>
      <c r="J10" s="24" t="s">
        <v>29</v>
      </c>
    </row>
    <row r="11" spans="1:10" ht="21">
      <c r="A11" s="20" t="s">
        <v>30</v>
      </c>
      <c r="B11" s="21">
        <v>17.3</v>
      </c>
      <c r="C11" s="22">
        <v>3.48</v>
      </c>
      <c r="D11" s="23">
        <v>19794</v>
      </c>
      <c r="E11" s="23">
        <f>D11/C11</f>
        <v>5687.931034482759</v>
      </c>
      <c r="F11" s="23">
        <v>14238</v>
      </c>
      <c r="G11" s="23">
        <f>F11/C11</f>
        <v>4091.3793103448274</v>
      </c>
      <c r="H11" s="21">
        <f>F11/D11*100</f>
        <v>71.93088814792361</v>
      </c>
      <c r="I11" s="23">
        <v>170434</v>
      </c>
      <c r="J11" s="24" t="s">
        <v>31</v>
      </c>
    </row>
    <row r="12" spans="1:10" ht="21">
      <c r="A12" s="20" t="s">
        <v>32</v>
      </c>
      <c r="B12" s="21">
        <v>44.5</v>
      </c>
      <c r="C12" s="22">
        <v>3.62</v>
      </c>
      <c r="D12" s="23">
        <v>12959</v>
      </c>
      <c r="E12" s="23">
        <f>D12/C12</f>
        <v>3579.8342541436464</v>
      </c>
      <c r="F12" s="23">
        <v>11606</v>
      </c>
      <c r="G12" s="23">
        <f>F12/C12</f>
        <v>3206.0773480662983</v>
      </c>
      <c r="H12" s="21">
        <f>F12/D12*100</f>
        <v>89.55937958175785</v>
      </c>
      <c r="I12" s="23">
        <v>73273</v>
      </c>
      <c r="J12" s="24" t="s">
        <v>33</v>
      </c>
    </row>
    <row r="13" spans="1:10" ht="21">
      <c r="A13" s="25" t="s">
        <v>34</v>
      </c>
      <c r="B13" s="26"/>
      <c r="C13" s="27"/>
      <c r="D13" s="28"/>
      <c r="E13" s="28"/>
      <c r="F13" s="28"/>
      <c r="G13" s="28"/>
      <c r="H13" s="26"/>
      <c r="I13" s="28"/>
      <c r="J13" s="29" t="s">
        <v>35</v>
      </c>
    </row>
    <row r="14" spans="1:10" ht="21">
      <c r="A14" s="25" t="s">
        <v>36</v>
      </c>
      <c r="B14" s="26">
        <v>16.8</v>
      </c>
      <c r="C14" s="27">
        <v>3.17</v>
      </c>
      <c r="D14" s="28">
        <v>17422</v>
      </c>
      <c r="E14" s="28">
        <f>D14/C14</f>
        <v>5495.899053627761</v>
      </c>
      <c r="F14" s="28">
        <v>15470</v>
      </c>
      <c r="G14" s="28">
        <f>F14/C14</f>
        <v>4880.126182965299</v>
      </c>
      <c r="H14" s="26">
        <f>F14/D14*100</f>
        <v>88.79577545631959</v>
      </c>
      <c r="I14" s="28">
        <v>137511</v>
      </c>
      <c r="J14" s="29" t="s">
        <v>37</v>
      </c>
    </row>
    <row r="15" spans="1:10" ht="21">
      <c r="A15" s="25" t="s">
        <v>38</v>
      </c>
      <c r="B15" s="26"/>
      <c r="C15" s="27"/>
      <c r="D15" s="28"/>
      <c r="E15" s="28"/>
      <c r="F15" s="28"/>
      <c r="G15" s="28"/>
      <c r="H15" s="26"/>
      <c r="I15" s="28"/>
      <c r="J15" s="29" t="s">
        <v>39</v>
      </c>
    </row>
    <row r="16" spans="1:10" ht="21">
      <c r="A16" s="25" t="s">
        <v>40</v>
      </c>
      <c r="B16" s="26">
        <v>27.7</v>
      </c>
      <c r="C16" s="27">
        <v>3.88</v>
      </c>
      <c r="D16" s="28">
        <v>10263</v>
      </c>
      <c r="E16" s="28">
        <f>D16/C16</f>
        <v>2645.1030927835054</v>
      </c>
      <c r="F16" s="28">
        <v>9273</v>
      </c>
      <c r="G16" s="28">
        <f>F16/C16</f>
        <v>2389.9484536082473</v>
      </c>
      <c r="H16" s="26">
        <f>F16/D16*100</f>
        <v>90.35369774919614</v>
      </c>
      <c r="I16" s="28">
        <v>34475</v>
      </c>
      <c r="J16" s="29" t="s">
        <v>41</v>
      </c>
    </row>
    <row r="17" spans="1:10" ht="21">
      <c r="A17" s="20" t="s">
        <v>42</v>
      </c>
      <c r="B17" s="21">
        <v>9.2</v>
      </c>
      <c r="C17" s="22">
        <v>2.28</v>
      </c>
      <c r="D17" s="23">
        <v>10338</v>
      </c>
      <c r="E17" s="23">
        <f>D17/C17</f>
        <v>4534.21052631579</v>
      </c>
      <c r="F17" s="23">
        <v>9809</v>
      </c>
      <c r="G17" s="23">
        <f>F17/C17</f>
        <v>4302.19298245614</v>
      </c>
      <c r="H17" s="21">
        <f>F17/D17*100</f>
        <v>94.882956084349</v>
      </c>
      <c r="I17" s="23">
        <v>70999</v>
      </c>
      <c r="J17" s="24" t="s">
        <v>43</v>
      </c>
    </row>
    <row r="18" spans="1:10" ht="21">
      <c r="A18" s="30"/>
      <c r="B18" s="31"/>
      <c r="C18" s="31"/>
      <c r="D18" s="31"/>
      <c r="E18" s="31"/>
      <c r="F18" s="31"/>
      <c r="G18" s="31"/>
      <c r="H18" s="32"/>
      <c r="I18" s="31"/>
      <c r="J18" s="33"/>
    </row>
    <row r="20" ht="21">
      <c r="C20" s="34" t="s">
        <v>44</v>
      </c>
    </row>
    <row r="21" ht="21">
      <c r="C21" s="34" t="s">
        <v>45</v>
      </c>
    </row>
  </sheetData>
  <mergeCells count="5">
    <mergeCell ref="I6:I7"/>
    <mergeCell ref="D4:E5"/>
    <mergeCell ref="F4:G5"/>
    <mergeCell ref="A1:J1"/>
    <mergeCell ref="A2:J2"/>
  </mergeCells>
  <printOptions horizontalCentered="1"/>
  <pageMargins left="0.18" right="0.18" top="1.4" bottom="0.590551181102362" header="0.511811023622047" footer="0.51181102362204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2005-08-24T08:55:10Z</dcterms:created>
  <dcterms:modified xsi:type="dcterms:W3CDTF">2005-08-24T08:55:19Z</dcterms:modified>
  <cp:category/>
  <cp:version/>
  <cp:contentType/>
  <cp:contentStatus/>
</cp:coreProperties>
</file>