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3.11 Done" sheetId="1" r:id="rId1"/>
  </sheets>
  <definedNames>
    <definedName name="_xlnm.Print_Area" localSheetId="0">'T-3.11 Done'!$A$1:$O$31</definedName>
  </definedNames>
  <calcPr fullCalcOnLoad="1"/>
</workbook>
</file>

<file path=xl/sharedStrings.xml><?xml version="1.0" encoding="utf-8"?>
<sst xmlns="http://schemas.openxmlformats.org/spreadsheetml/2006/main" count="44" uniqueCount="35">
  <si>
    <t xml:space="preserve">               Office of the Higher Education Commission</t>
  </si>
  <si>
    <t xml:space="preserve">              สำนักงานคณะกรรมการการอุดมศึกษา  </t>
  </si>
  <si>
    <t xml:space="preserve">               Chanthaburi Secondary Educational Service Area Office, Area 17</t>
  </si>
  <si>
    <t xml:space="preserve">              สำนักงานเขตพื้นที่การศึกษามัธยมศึกษาเขต  17  ( จังหวัดจันทบุรี ) </t>
  </si>
  <si>
    <t>Source:    Chanthaburi Primary Educational Service Area Office, Area 1 And 2</t>
  </si>
  <si>
    <t xml:space="preserve">     ที่มา:  สำนักงานเขตพื้นที่การศึกษาประถมศึกษาจังหวัดจันทบุรี  เขต 1 และ เขต 2</t>
  </si>
  <si>
    <t xml:space="preserve">_ _ _ _ _ _ _ _ _ _ _ _ _ _ _ _ _ _ _ _ _ _ _ _ </t>
  </si>
  <si>
    <t>_ _ _ _ _ _ _ _ _ _ _ _ _ _ _ _ _ _ _ _ _ _ _ _</t>
  </si>
  <si>
    <t xml:space="preserve">Private Institutions </t>
  </si>
  <si>
    <t>สถาบันอุดมศึกษาของเอกชน</t>
  </si>
  <si>
    <t xml:space="preserve">Public Institutions   </t>
  </si>
  <si>
    <t>สถาบันอุดมศึกษาของรัฐ</t>
  </si>
  <si>
    <t>Office of the Private Education Commission</t>
  </si>
  <si>
    <t xml:space="preserve">  การศึกษาเอกชน</t>
  </si>
  <si>
    <t>สำนักบริหารงานคณะกรรมการส่งเสริม</t>
  </si>
  <si>
    <t>Office of the Vocational Education Commission</t>
  </si>
  <si>
    <t>สำนักงานคณะกรรมการการอาชีวศึกษา</t>
  </si>
  <si>
    <t>Total</t>
  </si>
  <si>
    <t>รวมยอด</t>
  </si>
  <si>
    <t>Female</t>
  </si>
  <si>
    <t>Male</t>
  </si>
  <si>
    <t>Institutions</t>
  </si>
  <si>
    <t>หญิง</t>
  </si>
  <si>
    <t>ชาย</t>
  </si>
  <si>
    <t>รวม</t>
  </si>
  <si>
    <t>สถานศึกษา</t>
  </si>
  <si>
    <t>Jurisdiction</t>
  </si>
  <si>
    <t>นักศึกษา Enrollment</t>
  </si>
  <si>
    <t>อาจารย์ Lecturer</t>
  </si>
  <si>
    <t>จำนวน</t>
  </si>
  <si>
    <t>สังกัด</t>
  </si>
  <si>
    <t>INSTITUTIONS, LECTURER  AND ENROLLMENT IN VOCATIONAL AND HIGHER EDUCATION BY SEX AND JURISDICTION: ACADEMIC YEAR 2012</t>
  </si>
  <si>
    <t>TABLE</t>
  </si>
  <si>
    <t>สถานศึกษา อาจารย์ และนักศึกษา ในระดับอาชีวศึกษา และอุดมศึกษา จำแนกตามเพศ และสังกัด ปีการศึกษา 2555</t>
  </si>
  <si>
    <t xml:space="preserve">ตาราง     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</si>
</sst>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b/>
      <sz val="14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 quotePrefix="1">
      <alignment vertical="center"/>
    </xf>
    <xf numFmtId="0" fontId="19" fillId="0" borderId="16" xfId="0" applyFont="1" applyBorder="1" applyAlignment="1">
      <alignment vertical="center"/>
    </xf>
    <xf numFmtId="41" fontId="19" fillId="0" borderId="15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1" fontId="21" fillId="0" borderId="15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1971675</xdr:colOff>
      <xdr:row>0</xdr:row>
      <xdr:rowOff>0</xdr:rowOff>
    </xdr:from>
    <xdr:to>
      <xdr:col>20</xdr:col>
      <xdr:colOff>38100</xdr:colOff>
      <xdr:row>31</xdr:row>
      <xdr:rowOff>142875</xdr:rowOff>
    </xdr:to>
    <xdr:grpSp>
      <xdr:nvGrpSpPr>
        <xdr:cNvPr id="1" name="Group 127"/>
        <xdr:cNvGrpSpPr>
          <a:grpSpLocks/>
        </xdr:cNvGrpSpPr>
      </xdr:nvGrpSpPr>
      <xdr:grpSpPr>
        <a:xfrm>
          <a:off x="9544050" y="0"/>
          <a:ext cx="3552825" cy="6772275"/>
          <a:chOff x="994" y="0"/>
          <a:chExt cx="356" cy="70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4" y="32"/>
            <a:ext cx="50" cy="6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Education, Training, Religious and Culture Statistics Including Mass Communication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662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9" y="331"/>
            <a:ext cx="66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A4" sqref="A4:D6"/>
    </sheetView>
  </sheetViews>
  <sheetFormatPr defaultColWidth="9.140625" defaultRowHeight="21.75"/>
  <cols>
    <col min="1" max="1" width="1.1484375" style="1" customWidth="1"/>
    <col min="2" max="2" width="6.28125" style="1" customWidth="1"/>
    <col min="3" max="3" width="4.421875" style="1" customWidth="1"/>
    <col min="4" max="4" width="18.28125" style="1" customWidth="1"/>
    <col min="5" max="11" width="11.7109375" style="1" customWidth="1"/>
    <col min="12" max="12" width="1.421875" style="1" customWidth="1"/>
    <col min="13" max="13" width="29.7109375" style="1" customWidth="1"/>
    <col min="14" max="14" width="2.28125" style="1" customWidth="1"/>
    <col min="15" max="15" width="4.57421875" style="1" customWidth="1"/>
    <col min="16" max="16384" width="9.140625" style="1" customWidth="1"/>
  </cols>
  <sheetData>
    <row r="1" spans="2:4" s="52" customFormat="1" ht="21">
      <c r="B1" s="52" t="s">
        <v>34</v>
      </c>
      <c r="C1" s="51">
        <v>3.11</v>
      </c>
      <c r="D1" s="52" t="s">
        <v>33</v>
      </c>
    </row>
    <row r="2" spans="2:4" s="50" customFormat="1" ht="21">
      <c r="B2" s="50" t="s">
        <v>32</v>
      </c>
      <c r="C2" s="51">
        <v>3.11</v>
      </c>
      <c r="D2" s="50" t="s">
        <v>31</v>
      </c>
    </row>
    <row r="3" ht="6" customHeight="1"/>
    <row r="4" spans="1:13" s="3" customFormat="1" ht="28.5" customHeight="1">
      <c r="A4" s="49" t="s">
        <v>30</v>
      </c>
      <c r="B4" s="42"/>
      <c r="C4" s="42"/>
      <c r="D4" s="48"/>
      <c r="E4" s="47" t="s">
        <v>29</v>
      </c>
      <c r="F4" s="46" t="s">
        <v>28</v>
      </c>
      <c r="G4" s="45"/>
      <c r="H4" s="44"/>
      <c r="I4" s="45" t="s">
        <v>27</v>
      </c>
      <c r="J4" s="45"/>
      <c r="K4" s="44"/>
      <c r="L4" s="43" t="s">
        <v>26</v>
      </c>
      <c r="M4" s="42"/>
    </row>
    <row r="5" spans="1:13" s="3" customFormat="1" ht="28.5" customHeight="1">
      <c r="A5" s="41"/>
      <c r="B5" s="40"/>
      <c r="C5" s="40"/>
      <c r="D5" s="39"/>
      <c r="E5" s="29" t="s">
        <v>25</v>
      </c>
      <c r="F5" s="29" t="s">
        <v>24</v>
      </c>
      <c r="G5" s="29" t="s">
        <v>23</v>
      </c>
      <c r="H5" s="38" t="s">
        <v>22</v>
      </c>
      <c r="I5" s="20" t="s">
        <v>24</v>
      </c>
      <c r="J5" s="29" t="s">
        <v>23</v>
      </c>
      <c r="K5" s="29" t="s">
        <v>22</v>
      </c>
      <c r="L5" s="37"/>
      <c r="M5" s="36"/>
    </row>
    <row r="6" spans="1:13" s="3" customFormat="1" ht="28.5" customHeight="1">
      <c r="A6" s="31"/>
      <c r="B6" s="31"/>
      <c r="C6" s="31"/>
      <c r="D6" s="35"/>
      <c r="E6" s="33" t="s">
        <v>21</v>
      </c>
      <c r="F6" s="33" t="s">
        <v>17</v>
      </c>
      <c r="G6" s="33" t="s">
        <v>20</v>
      </c>
      <c r="H6" s="34" t="s">
        <v>19</v>
      </c>
      <c r="I6" s="34" t="s">
        <v>17</v>
      </c>
      <c r="J6" s="33" t="s">
        <v>20</v>
      </c>
      <c r="K6" s="33" t="s">
        <v>19</v>
      </c>
      <c r="L6" s="32"/>
      <c r="M6" s="31"/>
    </row>
    <row r="7" spans="1:13" s="11" customFormat="1" ht="3" customHeight="1">
      <c r="A7" s="27"/>
      <c r="B7" s="27"/>
      <c r="C7" s="27"/>
      <c r="D7" s="30"/>
      <c r="E7" s="29"/>
      <c r="F7" s="29"/>
      <c r="G7" s="29"/>
      <c r="H7" s="20"/>
      <c r="I7" s="20"/>
      <c r="J7" s="29"/>
      <c r="K7" s="29"/>
      <c r="L7" s="28"/>
      <c r="M7" s="27"/>
    </row>
    <row r="8" spans="1:13" ht="28.5" customHeight="1">
      <c r="A8" s="26" t="s">
        <v>18</v>
      </c>
      <c r="B8" s="26"/>
      <c r="C8" s="26"/>
      <c r="D8" s="25"/>
      <c r="E8" s="24">
        <f>SUM(E9:E13)</f>
        <v>12</v>
      </c>
      <c r="F8" s="24">
        <f>SUM(F9:F13)</f>
        <v>836</v>
      </c>
      <c r="G8" s="24">
        <f>SUM(G9:G13)</f>
        <v>384</v>
      </c>
      <c r="H8" s="24">
        <f>SUM(H9:H13)</f>
        <v>452</v>
      </c>
      <c r="I8" s="24">
        <f>SUM(I9:I13)</f>
        <v>19759</v>
      </c>
      <c r="J8" s="24">
        <f>SUM(J9:J13)</f>
        <v>8317</v>
      </c>
      <c r="K8" s="24">
        <f>SUM(K9:K13)</f>
        <v>11442</v>
      </c>
      <c r="L8" s="23" t="s">
        <v>17</v>
      </c>
      <c r="M8" s="22"/>
    </row>
    <row r="9" spans="1:13" ht="28.5" customHeight="1">
      <c r="A9" s="19" t="s">
        <v>16</v>
      </c>
      <c r="B9" s="21"/>
      <c r="C9" s="20"/>
      <c r="E9" s="14">
        <v>4</v>
      </c>
      <c r="F9" s="14">
        <f>G9+H9</f>
        <v>204</v>
      </c>
      <c r="G9" s="14">
        <v>127</v>
      </c>
      <c r="H9" s="14">
        <v>77</v>
      </c>
      <c r="I9" s="14">
        <f>J9+K9</f>
        <v>4135</v>
      </c>
      <c r="J9" s="14">
        <v>2625</v>
      </c>
      <c r="K9" s="14">
        <v>1510</v>
      </c>
      <c r="L9" s="16" t="s">
        <v>15</v>
      </c>
      <c r="M9" s="15"/>
    </row>
    <row r="10" spans="1:13" ht="28.5" customHeight="1">
      <c r="A10" s="19" t="s">
        <v>14</v>
      </c>
      <c r="B10" s="19"/>
      <c r="C10" s="18"/>
      <c r="E10" s="14">
        <v>3</v>
      </c>
      <c r="F10" s="14">
        <f>G10+H10</f>
        <v>61</v>
      </c>
      <c r="G10" s="14">
        <v>27</v>
      </c>
      <c r="H10" s="14">
        <v>34</v>
      </c>
      <c r="I10" s="14">
        <f>J10+K10</f>
        <v>1240</v>
      </c>
      <c r="J10" s="14">
        <v>535</v>
      </c>
      <c r="K10" s="14">
        <v>705</v>
      </c>
      <c r="L10" s="16"/>
      <c r="M10" s="15"/>
    </row>
    <row r="11" spans="1:13" ht="28.5" customHeight="1">
      <c r="A11" s="15" t="s">
        <v>13</v>
      </c>
      <c r="B11" s="15"/>
      <c r="C11" s="15"/>
      <c r="D11" s="17"/>
      <c r="E11" s="14"/>
      <c r="F11" s="14"/>
      <c r="G11" s="14"/>
      <c r="H11" s="14"/>
      <c r="I11" s="14"/>
      <c r="J11" s="14"/>
      <c r="K11" s="14"/>
      <c r="L11" s="16" t="s">
        <v>12</v>
      </c>
      <c r="M11" s="15"/>
    </row>
    <row r="12" spans="1:12" s="3" customFormat="1" ht="28.5" customHeight="1">
      <c r="A12" s="13" t="s">
        <v>11</v>
      </c>
      <c r="B12" s="11"/>
      <c r="C12" s="11"/>
      <c r="D12" s="13"/>
      <c r="E12" s="14">
        <v>5</v>
      </c>
      <c r="F12" s="14">
        <f>G12+H12</f>
        <v>571</v>
      </c>
      <c r="G12" s="14">
        <v>230</v>
      </c>
      <c r="H12" s="14">
        <v>341</v>
      </c>
      <c r="I12" s="14">
        <f>J12+K12</f>
        <v>14384</v>
      </c>
      <c r="J12" s="14">
        <v>5157</v>
      </c>
      <c r="K12" s="14">
        <v>9227</v>
      </c>
      <c r="L12" s="11" t="s">
        <v>10</v>
      </c>
    </row>
    <row r="13" spans="1:12" s="3" customFormat="1" ht="28.5" customHeight="1">
      <c r="A13" s="11" t="s">
        <v>9</v>
      </c>
      <c r="B13" s="11"/>
      <c r="C13" s="11"/>
      <c r="D13" s="13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1" t="s">
        <v>8</v>
      </c>
    </row>
    <row r="14" spans="1:12" s="3" customFormat="1" ht="18" hidden="1">
      <c r="A14" s="3" t="s">
        <v>7</v>
      </c>
      <c r="E14" s="12"/>
      <c r="F14" s="10"/>
      <c r="G14" s="10"/>
      <c r="H14" s="13"/>
      <c r="I14" s="13"/>
      <c r="J14" s="10"/>
      <c r="K14" s="10"/>
      <c r="L14" s="3" t="s">
        <v>6</v>
      </c>
    </row>
    <row r="15" spans="1:12" s="3" customFormat="1" ht="18" hidden="1">
      <c r="A15" s="3" t="s">
        <v>6</v>
      </c>
      <c r="E15" s="12"/>
      <c r="F15" s="10"/>
      <c r="G15" s="10"/>
      <c r="H15" s="13"/>
      <c r="I15" s="13"/>
      <c r="J15" s="10"/>
      <c r="K15" s="10"/>
      <c r="L15" s="3" t="s">
        <v>6</v>
      </c>
    </row>
    <row r="16" spans="5:11" s="3" customFormat="1" ht="18" hidden="1">
      <c r="E16" s="12"/>
      <c r="F16" s="10"/>
      <c r="G16" s="10"/>
      <c r="H16" s="13"/>
      <c r="I16" s="13"/>
      <c r="J16" s="10"/>
      <c r="K16" s="10"/>
    </row>
    <row r="17" spans="5:11" s="3" customFormat="1" ht="18" hidden="1">
      <c r="E17" s="12"/>
      <c r="F17" s="10"/>
      <c r="G17" s="10"/>
      <c r="H17" s="13"/>
      <c r="I17" s="13"/>
      <c r="J17" s="10"/>
      <c r="K17" s="10"/>
    </row>
    <row r="18" spans="5:11" s="3" customFormat="1" ht="18" hidden="1">
      <c r="E18" s="12"/>
      <c r="F18" s="10"/>
      <c r="G18" s="10"/>
      <c r="H18" s="13"/>
      <c r="I18" s="13"/>
      <c r="J18" s="10"/>
      <c r="K18" s="10"/>
    </row>
    <row r="19" spans="5:11" s="3" customFormat="1" ht="18" hidden="1">
      <c r="E19" s="12"/>
      <c r="F19" s="10"/>
      <c r="G19" s="10"/>
      <c r="H19" s="11"/>
      <c r="I19" s="10"/>
      <c r="J19" s="10"/>
      <c r="K19" s="10"/>
    </row>
    <row r="20" spans="5:11" s="3" customFormat="1" ht="18" hidden="1">
      <c r="E20" s="12"/>
      <c r="F20" s="10"/>
      <c r="G20" s="10"/>
      <c r="H20" s="11"/>
      <c r="I20" s="10"/>
      <c r="J20" s="11"/>
      <c r="K20" s="10"/>
    </row>
    <row r="21" spans="5:11" s="3" customFormat="1" ht="18" hidden="1">
      <c r="E21" s="12"/>
      <c r="F21" s="10"/>
      <c r="G21" s="10"/>
      <c r="H21" s="11"/>
      <c r="I21" s="10"/>
      <c r="J21" s="11"/>
      <c r="K21" s="10"/>
    </row>
    <row r="22" spans="5:11" s="3" customFormat="1" ht="18" hidden="1">
      <c r="E22" s="12"/>
      <c r="F22" s="10"/>
      <c r="G22" s="10"/>
      <c r="H22" s="11"/>
      <c r="I22" s="10"/>
      <c r="J22" s="11"/>
      <c r="K22" s="10"/>
    </row>
    <row r="23" spans="5:11" s="3" customFormat="1" ht="18" hidden="1">
      <c r="E23" s="12"/>
      <c r="F23" s="10"/>
      <c r="G23" s="10"/>
      <c r="H23" s="11"/>
      <c r="I23" s="10"/>
      <c r="J23" s="11"/>
      <c r="K23" s="10"/>
    </row>
    <row r="24" spans="5:11" s="3" customFormat="1" ht="18" hidden="1">
      <c r="E24" s="12"/>
      <c r="F24" s="10"/>
      <c r="G24" s="10"/>
      <c r="H24" s="11"/>
      <c r="I24" s="10"/>
      <c r="J24" s="11"/>
      <c r="K24" s="10"/>
    </row>
    <row r="25" spans="5:11" s="3" customFormat="1" ht="18" hidden="1">
      <c r="E25" s="12"/>
      <c r="F25" s="10"/>
      <c r="G25" s="10"/>
      <c r="H25" s="11"/>
      <c r="I25" s="10"/>
      <c r="J25" s="11"/>
      <c r="K25" s="10"/>
    </row>
    <row r="26" spans="1:13" ht="3" customHeight="1">
      <c r="A26" s="6"/>
      <c r="B26" s="6"/>
      <c r="C26" s="6"/>
      <c r="D26" s="9"/>
      <c r="E26" s="8"/>
      <c r="F26" s="8"/>
      <c r="G26" s="8"/>
      <c r="H26" s="6"/>
      <c r="I26" s="8"/>
      <c r="J26" s="6"/>
      <c r="K26" s="8"/>
      <c r="L26" s="7"/>
      <c r="M26" s="6"/>
    </row>
    <row r="27" spans="1:12" ht="3" customHeight="1">
      <c r="A27" s="4"/>
      <c r="B27" s="4"/>
      <c r="C27" s="4"/>
      <c r="D27" s="4"/>
      <c r="E27" s="4"/>
      <c r="F27" s="4"/>
      <c r="G27" s="4"/>
      <c r="H27" s="5"/>
      <c r="I27" s="5"/>
      <c r="J27" s="4"/>
      <c r="L27" s="4"/>
    </row>
    <row r="28" spans="2:8" s="3" customFormat="1" ht="28.5" customHeight="1">
      <c r="B28" s="3" t="s">
        <v>5</v>
      </c>
      <c r="H28" s="3" t="s">
        <v>4</v>
      </c>
    </row>
    <row r="29" spans="2:8" s="3" customFormat="1" ht="28.5" customHeight="1">
      <c r="B29" s="3" t="s">
        <v>3</v>
      </c>
      <c r="H29" s="3" t="s">
        <v>2</v>
      </c>
    </row>
    <row r="30" spans="2:8" s="3" customFormat="1" ht="28.5" customHeight="1">
      <c r="B30" s="3" t="s">
        <v>1</v>
      </c>
      <c r="H30" s="3" t="s">
        <v>0</v>
      </c>
    </row>
    <row r="31" s="2" customFormat="1" ht="123" customHeight="1"/>
  </sheetData>
  <sheetProtection/>
  <mergeCells count="10">
    <mergeCell ref="A4:D6"/>
    <mergeCell ref="F4:H4"/>
    <mergeCell ref="I4:K4"/>
    <mergeCell ref="L4:M6"/>
    <mergeCell ref="A11:D11"/>
    <mergeCell ref="L9:M9"/>
    <mergeCell ref="L10:M10"/>
    <mergeCell ref="L11:M11"/>
    <mergeCell ref="A8:D8"/>
    <mergeCell ref="L8:M8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2013-11-18T07:52:04Z</dcterms:created>
  <dcterms:modified xsi:type="dcterms:W3CDTF">2013-11-18T07:52:15Z</dcterms:modified>
  <cp:category/>
  <cp:version/>
  <cp:contentType/>
  <cp:contentStatus/>
</cp:coreProperties>
</file>