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11" sheetId="1" r:id="rId1"/>
  </sheets>
  <externalReferences>
    <externalReference r:id="rId4"/>
  </externalReferences>
  <definedNames>
    <definedName name="YIELD_PER_RAI_BY_TYPE_OF_VEGETABLE_CROPS___CROP_YEAR_______" localSheetId="0">'3.11'!#REF!</definedName>
  </definedNames>
  <calcPr fullCalcOnLoad="1"/>
</workbook>
</file>

<file path=xl/sharedStrings.xml><?xml version="1.0" encoding="utf-8"?>
<sst xmlns="http://schemas.openxmlformats.org/spreadsheetml/2006/main" count="79" uniqueCount="52">
  <si>
    <t xml:space="preserve">                        ตาราง   3.11   อัตราส่วนนักเรียนต่อห้องเรียนและอัตราส่วนนักเรียนต่อครู จำแนกตามระดับการศึกษา เป็นรายอำเภอ ปีการศึกษา 2546</t>
  </si>
  <si>
    <t xml:space="preserve">                     TABLE   3.11   RATIO OF STUDENTS/CLASSROOM AND STUDENTS/TEACHER BY GRADE  AND AMPHOE : ACADEMIC YEAR 2003</t>
  </si>
  <si>
    <t>ระดับการศึกษา    Grade</t>
  </si>
  <si>
    <t>รวม</t>
  </si>
  <si>
    <t>ก่อนประถมศึกษา</t>
  </si>
  <si>
    <t>ประถมศึกษา</t>
  </si>
  <si>
    <t>มัธยมศึกษา</t>
  </si>
  <si>
    <t>Total</t>
  </si>
  <si>
    <t>Pre–elementary</t>
  </si>
  <si>
    <t>Elementary</t>
  </si>
  <si>
    <t>Secondary</t>
  </si>
  <si>
    <t>อำเภอ/กิ่งอำเภอ</t>
  </si>
  <si>
    <t>อัตราส่วนนักเรียน</t>
  </si>
  <si>
    <t>Amphoe/King amphoe</t>
  </si>
  <si>
    <t>ต่อห้องเรียน</t>
  </si>
  <si>
    <t>ต่อครู</t>
  </si>
  <si>
    <t>Ratio of students/</t>
  </si>
  <si>
    <t>classroom</t>
  </si>
  <si>
    <t>teacher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</si>
  <si>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</si>
  <si>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</si>
  <si>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</si>
  <si>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</si>
  <si>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</si>
  <si>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</si>
  <si>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</si>
  <si>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</si>
  <si>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</si>
  <si>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</si>
  <si>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</si>
  <si>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</si>
  <si>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</si>
  <si>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</si>
  <si>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</si>
  <si>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</si>
  <si>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</si>
  <si>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</si>
  <si>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</si>
  <si>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</si>
  <si>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</si>
  <si>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:</t>
  </si>
  <si>
    <t>ข้อมูลในอำเภอเมือง, ท่าใหม่ และแก่งหางแมว ไม่รวมที่สังกัด สนง.การศึกษาท้องถิ่น, โรงเรียนตำรวจตระเวนชายแดน และ สนง.สภาสถาบันราชภัฎ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</si>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</sst>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8"/>
      <name val="AngsanaUPC"/>
      <family val="1"/>
    </font>
    <font>
      <sz val="16"/>
      <name val="AngsanaUPC"/>
      <family val="1"/>
    </font>
    <font>
      <sz val="14"/>
      <name val="AngsanaUPC"/>
      <family val="0"/>
    </font>
    <font>
      <b/>
      <sz val="14"/>
      <name val="AngsanaUPC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17" applyFont="1" applyBorder="1" applyAlignment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6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5" xfId="17" applyFont="1" applyBorder="1" applyAlignment="1">
      <alignment horizontal="centerContinuous"/>
      <protection/>
    </xf>
    <xf numFmtId="0" fontId="11" fillId="0" borderId="6" xfId="0" applyFont="1" applyBorder="1" applyAlignment="1">
      <alignment horizontal="centerContinuous"/>
    </xf>
    <xf numFmtId="0" fontId="11" fillId="0" borderId="7" xfId="17" applyFont="1" applyBorder="1" applyAlignment="1">
      <alignment horizontal="centerContinuous"/>
      <protection/>
    </xf>
    <xf numFmtId="0" fontId="11" fillId="0" borderId="8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9" xfId="0" applyFont="1" applyBorder="1" applyAlignment="1">
      <alignment/>
    </xf>
    <xf numFmtId="0" fontId="11" fillId="0" borderId="9" xfId="15" applyFont="1" applyBorder="1" applyAlignment="1">
      <alignment horizontal="centerContinuous"/>
      <protection/>
    </xf>
    <xf numFmtId="0" fontId="11" fillId="0" borderId="4" xfId="0" applyFont="1" applyBorder="1" applyAlignment="1">
      <alignment horizontal="centerContinuous"/>
    </xf>
    <xf numFmtId="0" fontId="11" fillId="0" borderId="0" xfId="15" applyFont="1" applyAlignment="1">
      <alignment horizontal="centerContinuous"/>
      <protection/>
    </xf>
    <xf numFmtId="0" fontId="11" fillId="0" borderId="10" xfId="15" applyFont="1" applyBorder="1" applyAlignment="1">
      <alignment horizontal="centerContinuous"/>
      <protection/>
    </xf>
    <xf numFmtId="0" fontId="11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0" borderId="5" xfId="17" applyFont="1" applyBorder="1" applyAlignment="1">
      <alignment horizontal="center"/>
      <protection/>
    </xf>
    <xf numFmtId="0" fontId="11" fillId="0" borderId="11" xfId="17" applyFont="1" applyBorder="1" applyAlignment="1">
      <alignment horizontal="center"/>
      <protection/>
    </xf>
    <xf numFmtId="0" fontId="11" fillId="0" borderId="8" xfId="17" applyFont="1" applyBorder="1" applyAlignment="1">
      <alignment horizontal="center"/>
      <protection/>
    </xf>
    <xf numFmtId="0" fontId="11" fillId="0" borderId="12" xfId="17" applyFont="1" applyBorder="1" applyAlignment="1">
      <alignment horizontal="center"/>
      <protection/>
    </xf>
    <xf numFmtId="0" fontId="11" fillId="0" borderId="7" xfId="17" applyFont="1" applyBorder="1" applyAlignment="1">
      <alignment horizontal="center"/>
      <protection/>
    </xf>
    <xf numFmtId="0" fontId="11" fillId="0" borderId="9" xfId="0" applyFont="1" applyBorder="1" applyAlignment="1">
      <alignment horizontal="center"/>
    </xf>
    <xf numFmtId="0" fontId="11" fillId="0" borderId="9" xfId="17" applyFont="1" applyBorder="1" applyAlignment="1">
      <alignment horizontal="center"/>
      <protection/>
    </xf>
    <xf numFmtId="0" fontId="11" fillId="0" borderId="13" xfId="17" applyFont="1" applyBorder="1" applyAlignment="1">
      <alignment horizontal="center"/>
      <protection/>
    </xf>
    <xf numFmtId="0" fontId="11" fillId="0" borderId="10" xfId="17" applyFont="1" applyBorder="1" applyAlignment="1">
      <alignment horizontal="center"/>
      <protection/>
    </xf>
    <xf numFmtId="0" fontId="11" fillId="0" borderId="14" xfId="17" applyFont="1" applyBorder="1" applyAlignment="1">
      <alignment horizontal="center"/>
      <protection/>
    </xf>
    <xf numFmtId="0" fontId="11" fillId="0" borderId="0" xfId="17" applyFont="1" applyAlignment="1">
      <alignment horizontal="center"/>
      <protection/>
    </xf>
    <xf numFmtId="0" fontId="11" fillId="0" borderId="9" xfId="15" applyFont="1" applyBorder="1" applyAlignment="1" quotePrefix="1">
      <alignment horizontal="center"/>
      <protection/>
    </xf>
    <xf numFmtId="0" fontId="11" fillId="0" borderId="13" xfId="15" applyFont="1" applyBorder="1" applyAlignment="1" quotePrefix="1">
      <alignment horizontal="center"/>
      <protection/>
    </xf>
    <xf numFmtId="0" fontId="11" fillId="0" borderId="10" xfId="15" applyFont="1" applyBorder="1" applyAlignment="1" quotePrefix="1">
      <alignment horizontal="center"/>
      <protection/>
    </xf>
    <xf numFmtId="0" fontId="11" fillId="0" borderId="14" xfId="15" applyFont="1" applyBorder="1" applyAlignment="1" quotePrefix="1">
      <alignment horizontal="center"/>
      <protection/>
    </xf>
    <xf numFmtId="0" fontId="11" fillId="0" borderId="15" xfId="15" applyFont="1" applyBorder="1" applyAlignment="1" quotePrefix="1">
      <alignment horizontal="center"/>
      <protection/>
    </xf>
    <xf numFmtId="0" fontId="11" fillId="0" borderId="16" xfId="15" applyFont="1" applyBorder="1" applyAlignment="1" quotePrefix="1">
      <alignment horizontal="center"/>
      <protection/>
    </xf>
    <xf numFmtId="0" fontId="11" fillId="0" borderId="17" xfId="15" applyFont="1" applyBorder="1" applyAlignment="1" quotePrefix="1">
      <alignment horizontal="center"/>
      <protection/>
    </xf>
    <xf numFmtId="0" fontId="11" fillId="0" borderId="18" xfId="15" applyFont="1" applyBorder="1" applyAlignment="1" quotePrefix="1">
      <alignment horizontal="center"/>
      <protection/>
    </xf>
    <xf numFmtId="0" fontId="11" fillId="0" borderId="19" xfId="15" applyFont="1" applyBorder="1" applyAlignment="1" quotePrefix="1">
      <alignment horizontal="center"/>
      <protection/>
    </xf>
    <xf numFmtId="0" fontId="12" fillId="0" borderId="1" xfId="0" applyFont="1" applyBorder="1" applyAlignment="1">
      <alignment horizontal="center"/>
    </xf>
    <xf numFmtId="201" fontId="13" fillId="0" borderId="20" xfId="0" applyNumberFormat="1" applyFont="1" applyBorder="1" applyAlignment="1">
      <alignment horizontal="center"/>
    </xf>
    <xf numFmtId="201" fontId="13" fillId="0" borderId="4" xfId="0" applyNumberFormat="1" applyFont="1" applyBorder="1" applyAlignment="1">
      <alignment horizontal="center"/>
    </xf>
    <xf numFmtId="201" fontId="13" fillId="0" borderId="21" xfId="0" applyNumberFormat="1" applyFont="1" applyBorder="1" applyAlignment="1">
      <alignment horizontal="center"/>
    </xf>
    <xf numFmtId="201" fontId="13" fillId="0" borderId="2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4" xfId="0" applyFont="1" applyBorder="1" applyAlignment="1">
      <alignment/>
    </xf>
    <xf numFmtId="201" fontId="15" fillId="0" borderId="9" xfId="0" applyNumberFormat="1" applyFont="1" applyBorder="1" applyAlignment="1">
      <alignment horizontal="center"/>
    </xf>
    <xf numFmtId="201" fontId="15" fillId="0" borderId="13" xfId="0" applyNumberFormat="1" applyFont="1" applyBorder="1" applyAlignment="1">
      <alignment horizontal="center"/>
    </xf>
    <xf numFmtId="201" fontId="15" fillId="0" borderId="10" xfId="0" applyNumberFormat="1" applyFont="1" applyBorder="1" applyAlignment="1">
      <alignment horizontal="center"/>
    </xf>
    <xf numFmtId="201" fontId="15" fillId="0" borderId="14" xfId="0" applyNumberFormat="1" applyFont="1" applyBorder="1" applyAlignment="1">
      <alignment horizontal="center"/>
    </xf>
    <xf numFmtId="201" fontId="15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4" xfId="17" applyFont="1" applyBorder="1">
      <alignment/>
      <protection/>
    </xf>
    <xf numFmtId="0" fontId="14" fillId="0" borderId="4" xfId="0" applyFont="1" applyBorder="1" applyAlignment="1" quotePrefix="1">
      <alignment horizontal="left"/>
    </xf>
    <xf numFmtId="0" fontId="10" fillId="0" borderId="4" xfId="0" applyFont="1" applyBorder="1" applyAlignment="1">
      <alignment/>
    </xf>
    <xf numFmtId="201" fontId="10" fillId="0" borderId="15" xfId="0" applyNumberFormat="1" applyFont="1" applyBorder="1" applyAlignment="1">
      <alignment/>
    </xf>
    <xf numFmtId="201" fontId="10" fillId="0" borderId="16" xfId="0" applyNumberFormat="1" applyFont="1" applyBorder="1" applyAlignment="1">
      <alignment/>
    </xf>
    <xf numFmtId="201" fontId="10" fillId="0" borderId="10" xfId="0" applyNumberFormat="1" applyFont="1" applyBorder="1" applyAlignment="1">
      <alignment/>
    </xf>
    <xf numFmtId="201" fontId="10" fillId="0" borderId="14" xfId="0" applyNumberFormat="1" applyFont="1" applyBorder="1" applyAlignment="1">
      <alignment/>
    </xf>
    <xf numFmtId="201" fontId="10" fillId="0" borderId="0" xfId="0" applyNumberFormat="1" applyFont="1" applyAlignment="1">
      <alignment/>
    </xf>
    <xf numFmtId="0" fontId="16" fillId="0" borderId="9" xfId="0" applyFont="1" applyBorder="1" applyAlignment="1">
      <alignment/>
    </xf>
    <xf numFmtId="0" fontId="10" fillId="0" borderId="2" xfId="0" applyFont="1" applyBorder="1" applyAlignment="1">
      <alignment/>
    </xf>
    <xf numFmtId="201" fontId="10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Continuous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50;&#3588;&#3619;&#3591;&#3585;&#3634;&#3619;&#3626;&#3635;&#3619;&#3623;&#3592;%20&#3611;&#3637;%202547\&#3626;&#3617;&#3640;&#3604;&#3619;&#3634;&#3618;&#3591;&#3634;&#3609;&#3626;&#3606;&#3636;&#3605;&#3636;&#3592;&#3633;&#3591;&#3627;&#3623;&#3633;&#3604;\&#3586;&#3657;&#3629;&#3617;&#3641;&#3621;\&#3585;&#3634;&#3619;&#3624;&#3638;&#3585;&#3625;&#3634;\&#3649;&#3611;&#3621;&#3591;&#3605;&#3634;&#3619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ู้คืน_Sheet1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</sheetNames>
    <sheetDataSet>
      <sheetData sheetId="4">
        <row r="7">
          <cell r="B7">
            <v>3442</v>
          </cell>
          <cell r="C7">
            <v>609</v>
          </cell>
          <cell r="D7">
            <v>1859</v>
          </cell>
          <cell r="E7">
            <v>974</v>
          </cell>
        </row>
        <row r="8">
          <cell r="B8">
            <v>845</v>
          </cell>
          <cell r="C8">
            <v>133</v>
          </cell>
          <cell r="D8">
            <v>413</v>
          </cell>
          <cell r="E8">
            <v>299</v>
          </cell>
        </row>
        <row r="9">
          <cell r="B9">
            <v>375</v>
          </cell>
          <cell r="C9">
            <v>74</v>
          </cell>
          <cell r="D9">
            <v>228</v>
          </cell>
          <cell r="E9">
            <v>73</v>
          </cell>
        </row>
        <row r="10">
          <cell r="B10">
            <v>670</v>
          </cell>
          <cell r="C10">
            <v>99</v>
          </cell>
          <cell r="D10">
            <v>299</v>
          </cell>
          <cell r="E10">
            <v>272</v>
          </cell>
        </row>
        <row r="11">
          <cell r="B11">
            <v>276</v>
          </cell>
          <cell r="C11">
            <v>56</v>
          </cell>
          <cell r="D11">
            <v>169</v>
          </cell>
          <cell r="E11">
            <v>51</v>
          </cell>
        </row>
        <row r="12">
          <cell r="B12">
            <v>151</v>
          </cell>
          <cell r="C12">
            <v>32</v>
          </cell>
          <cell r="D12">
            <v>94</v>
          </cell>
          <cell r="E12">
            <v>25</v>
          </cell>
        </row>
        <row r="13">
          <cell r="B13">
            <v>178</v>
          </cell>
          <cell r="C13">
            <v>35</v>
          </cell>
          <cell r="D13">
            <v>106</v>
          </cell>
          <cell r="E13">
            <v>37</v>
          </cell>
        </row>
        <row r="14">
          <cell r="B14">
            <v>348</v>
          </cell>
          <cell r="C14">
            <v>66</v>
          </cell>
          <cell r="D14">
            <v>207</v>
          </cell>
          <cell r="E14">
            <v>75</v>
          </cell>
        </row>
        <row r="15">
          <cell r="B15">
            <v>203</v>
          </cell>
          <cell r="C15">
            <v>39</v>
          </cell>
          <cell r="D15">
            <v>121</v>
          </cell>
          <cell r="E15">
            <v>43</v>
          </cell>
        </row>
        <row r="16">
          <cell r="B16">
            <v>199</v>
          </cell>
          <cell r="C16">
            <v>43</v>
          </cell>
          <cell r="D16">
            <v>114</v>
          </cell>
          <cell r="E16">
            <v>42</v>
          </cell>
        </row>
        <row r="17">
          <cell r="B17">
            <v>197</v>
          </cell>
          <cell r="C17">
            <v>32</v>
          </cell>
          <cell r="D17">
            <v>108</v>
          </cell>
          <cell r="E17">
            <v>57</v>
          </cell>
        </row>
      </sheetData>
      <sheetData sheetId="7">
        <row r="9">
          <cell r="B9">
            <v>3435</v>
          </cell>
          <cell r="E9">
            <v>458</v>
          </cell>
          <cell r="H9">
            <v>1684</v>
          </cell>
          <cell r="K9">
            <v>1210</v>
          </cell>
        </row>
        <row r="10">
          <cell r="B10">
            <v>916</v>
          </cell>
          <cell r="E10">
            <v>81</v>
          </cell>
          <cell r="H10">
            <v>398</v>
          </cell>
          <cell r="K10">
            <v>437</v>
          </cell>
        </row>
        <row r="11">
          <cell r="B11">
            <v>460</v>
          </cell>
          <cell r="E11">
            <v>65</v>
          </cell>
          <cell r="H11">
            <v>238</v>
          </cell>
          <cell r="K11">
            <v>137</v>
          </cell>
        </row>
        <row r="12">
          <cell r="B12">
            <v>366</v>
          </cell>
          <cell r="E12">
            <v>63</v>
          </cell>
          <cell r="H12">
            <v>151</v>
          </cell>
          <cell r="K12">
            <v>152</v>
          </cell>
        </row>
        <row r="13">
          <cell r="B13">
            <v>284</v>
          </cell>
          <cell r="E13">
            <v>34</v>
          </cell>
          <cell r="H13">
            <v>159</v>
          </cell>
          <cell r="K13">
            <v>77</v>
          </cell>
        </row>
        <row r="14">
          <cell r="B14">
            <v>156</v>
          </cell>
          <cell r="E14">
            <v>21</v>
          </cell>
          <cell r="H14">
            <v>88</v>
          </cell>
          <cell r="K14">
            <v>35</v>
          </cell>
        </row>
        <row r="15">
          <cell r="B15">
            <v>217</v>
          </cell>
          <cell r="E15">
            <v>30</v>
          </cell>
          <cell r="H15">
            <v>110</v>
          </cell>
          <cell r="K15">
            <v>64</v>
          </cell>
        </row>
        <row r="16">
          <cell r="B16">
            <v>404</v>
          </cell>
          <cell r="E16">
            <v>57</v>
          </cell>
          <cell r="H16">
            <v>221</v>
          </cell>
          <cell r="K16">
            <v>113</v>
          </cell>
        </row>
        <row r="17">
          <cell r="B17">
            <v>184</v>
          </cell>
          <cell r="E17">
            <v>42</v>
          </cell>
          <cell r="H17">
            <v>101</v>
          </cell>
          <cell r="K17">
            <v>41</v>
          </cell>
        </row>
        <row r="18">
          <cell r="B18">
            <v>222</v>
          </cell>
          <cell r="E18">
            <v>44</v>
          </cell>
          <cell r="H18">
            <v>107</v>
          </cell>
          <cell r="K18">
            <v>71</v>
          </cell>
        </row>
        <row r="19">
          <cell r="B19">
            <v>226</v>
          </cell>
          <cell r="E19">
            <v>21</v>
          </cell>
          <cell r="H19">
            <v>111</v>
          </cell>
          <cell r="K19">
            <v>83</v>
          </cell>
        </row>
      </sheetData>
      <sheetData sheetId="9">
        <row r="9">
          <cell r="B9">
            <v>90196</v>
          </cell>
          <cell r="E9">
            <v>14042</v>
          </cell>
          <cell r="H9">
            <v>47623</v>
          </cell>
          <cell r="K9">
            <v>28531</v>
          </cell>
        </row>
        <row r="10">
          <cell r="B10">
            <v>30301</v>
          </cell>
          <cell r="E10">
            <v>3639</v>
          </cell>
          <cell r="H10">
            <v>14440</v>
          </cell>
          <cell r="K10">
            <v>12222</v>
          </cell>
        </row>
        <row r="11">
          <cell r="B11">
            <v>8936</v>
          </cell>
          <cell r="E11">
            <v>1691</v>
          </cell>
          <cell r="H11">
            <v>4918</v>
          </cell>
          <cell r="K11">
            <v>2327</v>
          </cell>
        </row>
        <row r="12">
          <cell r="B12">
            <v>11168</v>
          </cell>
          <cell r="E12">
            <v>2153</v>
          </cell>
          <cell r="H12">
            <v>6116</v>
          </cell>
          <cell r="K12">
            <v>2899</v>
          </cell>
        </row>
        <row r="13">
          <cell r="B13">
            <v>6300</v>
          </cell>
          <cell r="E13">
            <v>1050</v>
          </cell>
          <cell r="H13">
            <v>3665</v>
          </cell>
          <cell r="K13">
            <v>1585</v>
          </cell>
        </row>
        <row r="14">
          <cell r="B14">
            <v>3111</v>
          </cell>
          <cell r="E14">
            <v>507</v>
          </cell>
          <cell r="H14">
            <v>1813</v>
          </cell>
          <cell r="K14">
            <v>791</v>
          </cell>
        </row>
        <row r="15">
          <cell r="B15">
            <v>4076</v>
          </cell>
          <cell r="E15">
            <v>797</v>
          </cell>
          <cell r="H15">
            <v>2087</v>
          </cell>
          <cell r="K15">
            <v>1192</v>
          </cell>
        </row>
        <row r="16">
          <cell r="B16">
            <v>10710</v>
          </cell>
          <cell r="E16">
            <v>1729</v>
          </cell>
          <cell r="H16">
            <v>6110</v>
          </cell>
          <cell r="K16">
            <v>2871</v>
          </cell>
        </row>
        <row r="17">
          <cell r="B17">
            <v>5624</v>
          </cell>
          <cell r="E17">
            <v>877</v>
          </cell>
          <cell r="H17">
            <v>3348</v>
          </cell>
          <cell r="K17">
            <v>1399</v>
          </cell>
        </row>
        <row r="18">
          <cell r="B18">
            <v>4585</v>
          </cell>
          <cell r="E18">
            <v>848</v>
          </cell>
          <cell r="H18">
            <v>2384</v>
          </cell>
          <cell r="K18">
            <v>1353</v>
          </cell>
        </row>
        <row r="19">
          <cell r="B19">
            <v>5385</v>
          </cell>
          <cell r="E19">
            <v>751</v>
          </cell>
          <cell r="H19">
            <v>2742</v>
          </cell>
          <cell r="K19">
            <v>1892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59"/>
  <sheetViews>
    <sheetView showGridLines="0" tabSelected="1" workbookViewId="0" topLeftCell="A1">
      <selection activeCell="B24" sqref="B24:F27"/>
    </sheetView>
  </sheetViews>
  <sheetFormatPr defaultColWidth="9.140625" defaultRowHeight="12.75"/>
  <cols>
    <col min="1" max="1" width="21.421875" style="6" customWidth="1"/>
    <col min="2" max="9" width="15.7109375" style="6" customWidth="1"/>
    <col min="10" max="10" width="25.8515625" style="6" customWidth="1"/>
    <col min="11" max="16384" width="9.140625" style="6" customWidth="1"/>
  </cols>
  <sheetData>
    <row r="1" spans="1:8" s="3" customFormat="1" ht="38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6" s="3" customFormat="1" ht="26.25">
      <c r="A2" s="1" t="s">
        <v>1</v>
      </c>
      <c r="B2" s="4"/>
      <c r="C2" s="4"/>
      <c r="D2" s="4"/>
      <c r="E2" s="4"/>
      <c r="F2" s="4"/>
    </row>
    <row r="3" ht="9.75" customHeight="1">
      <c r="A3" s="5"/>
    </row>
    <row r="4" spans="1:10" s="11" customFormat="1" ht="21">
      <c r="A4" s="7"/>
      <c r="B4" s="8" t="s">
        <v>2</v>
      </c>
      <c r="C4" s="9"/>
      <c r="D4" s="9"/>
      <c r="E4" s="9"/>
      <c r="F4" s="9"/>
      <c r="G4" s="9"/>
      <c r="H4" s="9"/>
      <c r="I4" s="9"/>
      <c r="J4" s="10"/>
    </row>
    <row r="5" spans="1:10" s="11" customFormat="1" ht="21">
      <c r="A5" s="12"/>
      <c r="B5" s="13" t="s">
        <v>3</v>
      </c>
      <c r="C5" s="14"/>
      <c r="D5" s="15" t="s">
        <v>4</v>
      </c>
      <c r="E5" s="16"/>
      <c r="F5" s="15" t="s">
        <v>5</v>
      </c>
      <c r="G5" s="16"/>
      <c r="H5" s="15" t="s">
        <v>6</v>
      </c>
      <c r="I5" s="17"/>
      <c r="J5" s="18"/>
    </row>
    <row r="6" spans="1:10" s="11" customFormat="1" ht="21">
      <c r="A6" s="12"/>
      <c r="B6" s="19" t="s">
        <v>7</v>
      </c>
      <c r="C6" s="20"/>
      <c r="D6" s="21" t="s">
        <v>8</v>
      </c>
      <c r="E6" s="22"/>
      <c r="F6" s="21" t="s">
        <v>9</v>
      </c>
      <c r="G6" s="22"/>
      <c r="H6" s="21" t="s">
        <v>10</v>
      </c>
      <c r="I6" s="23"/>
      <c r="J6" s="18"/>
    </row>
    <row r="7" spans="1:10" s="11" customFormat="1" ht="21">
      <c r="A7" s="24" t="s">
        <v>11</v>
      </c>
      <c r="B7" s="25" t="s">
        <v>12</v>
      </c>
      <c r="C7" s="26" t="s">
        <v>12</v>
      </c>
      <c r="D7" s="27" t="s">
        <v>12</v>
      </c>
      <c r="E7" s="28" t="s">
        <v>12</v>
      </c>
      <c r="F7" s="28" t="s">
        <v>12</v>
      </c>
      <c r="G7" s="28" t="s">
        <v>12</v>
      </c>
      <c r="H7" s="28" t="s">
        <v>12</v>
      </c>
      <c r="I7" s="29" t="s">
        <v>12</v>
      </c>
      <c r="J7" s="30" t="s">
        <v>13</v>
      </c>
    </row>
    <row r="8" spans="1:10" s="11" customFormat="1" ht="21">
      <c r="A8" s="12"/>
      <c r="B8" s="31" t="s">
        <v>14</v>
      </c>
      <c r="C8" s="32" t="s">
        <v>15</v>
      </c>
      <c r="D8" s="33" t="s">
        <v>14</v>
      </c>
      <c r="E8" s="34" t="s">
        <v>15</v>
      </c>
      <c r="F8" s="34" t="s">
        <v>14</v>
      </c>
      <c r="G8" s="34" t="s">
        <v>15</v>
      </c>
      <c r="H8" s="34" t="s">
        <v>14</v>
      </c>
      <c r="I8" s="35" t="s">
        <v>15</v>
      </c>
      <c r="J8" s="18"/>
    </row>
    <row r="9" spans="1:10" s="11" customFormat="1" ht="21">
      <c r="A9" s="12"/>
      <c r="B9" s="36" t="s">
        <v>16</v>
      </c>
      <c r="C9" s="37" t="s">
        <v>16</v>
      </c>
      <c r="D9" s="38" t="s">
        <v>16</v>
      </c>
      <c r="E9" s="39" t="s">
        <v>16</v>
      </c>
      <c r="F9" s="39" t="s">
        <v>16</v>
      </c>
      <c r="G9" s="39" t="s">
        <v>16</v>
      </c>
      <c r="H9" s="39" t="s">
        <v>16</v>
      </c>
      <c r="I9" s="39" t="s">
        <v>16</v>
      </c>
      <c r="J9" s="18"/>
    </row>
    <row r="10" spans="1:10" s="11" customFormat="1" ht="21">
      <c r="A10" s="12"/>
      <c r="B10" s="40" t="s">
        <v>17</v>
      </c>
      <c r="C10" s="41" t="s">
        <v>18</v>
      </c>
      <c r="D10" s="42" t="s">
        <v>17</v>
      </c>
      <c r="E10" s="43" t="s">
        <v>18</v>
      </c>
      <c r="F10" s="43" t="s">
        <v>17</v>
      </c>
      <c r="G10" s="43" t="s">
        <v>18</v>
      </c>
      <c r="H10" s="43" t="s">
        <v>17</v>
      </c>
      <c r="I10" s="44" t="s">
        <v>18</v>
      </c>
      <c r="J10" s="18"/>
    </row>
    <row r="11" spans="1:10" ht="23.25">
      <c r="A11" s="45" t="s">
        <v>19</v>
      </c>
      <c r="B11" s="46">
        <f>'[1]3.9'!B9/'[1]3.4'!B7</f>
        <v>26.20453224869262</v>
      </c>
      <c r="C11" s="47">
        <f>'[1]3.9'!B9/'[1]3.7'!B9</f>
        <v>26.257933042212517</v>
      </c>
      <c r="D11" s="48">
        <f>'[1]3.9'!E9/'[1]3.4'!C7</f>
        <v>23.057471264367816</v>
      </c>
      <c r="E11" s="49">
        <f>'[1]3.9'!E9/'[1]3.7'!E9</f>
        <v>30.65938864628821</v>
      </c>
      <c r="F11" s="49">
        <f>'[1]3.9'!H9/'[1]3.4'!D7</f>
        <v>25.617536309844002</v>
      </c>
      <c r="G11" s="49">
        <f>'[1]3.9'!H9/'[1]3.7'!H9</f>
        <v>28.279691211401424</v>
      </c>
      <c r="H11" s="49">
        <f>'[1]3.9'!K9/'[1]3.4'!E7</f>
        <v>29.292607802874745</v>
      </c>
      <c r="I11" s="49">
        <f>'[1]3.9'!K9/'[1]3.7'!K9</f>
        <v>23.579338842975208</v>
      </c>
      <c r="J11" s="50" t="s">
        <v>7</v>
      </c>
    </row>
    <row r="12" spans="1:10" ht="23.25">
      <c r="A12" s="51" t="s">
        <v>20</v>
      </c>
      <c r="B12" s="52">
        <f>'[1]3.9'!B10/'[1]3.4'!B8</f>
        <v>35.859171597633136</v>
      </c>
      <c r="C12" s="53">
        <f>'[1]3.9'!B10/'[1]3.7'!B10</f>
        <v>33.0796943231441</v>
      </c>
      <c r="D12" s="54">
        <f>'[1]3.9'!E10/'[1]3.4'!C8</f>
        <v>27.360902255639097</v>
      </c>
      <c r="E12" s="55">
        <f>'[1]3.9'!E10/'[1]3.7'!E10</f>
        <v>44.925925925925924</v>
      </c>
      <c r="F12" s="55">
        <f>'[1]3.9'!H10/'[1]3.4'!D8</f>
        <v>34.9636803874092</v>
      </c>
      <c r="G12" s="55">
        <f>'[1]3.9'!H10/'[1]3.7'!H10</f>
        <v>36.28140703517588</v>
      </c>
      <c r="H12" s="55">
        <f>'[1]3.9'!K10/'[1]3.4'!E8</f>
        <v>40.876254180602004</v>
      </c>
      <c r="I12" s="56">
        <f>'[1]3.9'!K10/'[1]3.7'!K10</f>
        <v>27.96796338672769</v>
      </c>
      <c r="J12" s="57" t="s">
        <v>21</v>
      </c>
    </row>
    <row r="13" spans="1:10" ht="23.25">
      <c r="A13" s="51" t="s">
        <v>22</v>
      </c>
      <c r="B13" s="52">
        <f>'[1]3.9'!B11/'[1]3.4'!B9</f>
        <v>23.829333333333334</v>
      </c>
      <c r="C13" s="53">
        <f>'[1]3.9'!B11/'[1]3.7'!B11</f>
        <v>19.42608695652174</v>
      </c>
      <c r="D13" s="54">
        <f>'[1]3.9'!E11/'[1]3.4'!C9</f>
        <v>22.85135135135135</v>
      </c>
      <c r="E13" s="55">
        <f>'[1]3.9'!E11/'[1]3.7'!E11</f>
        <v>26.015384615384615</v>
      </c>
      <c r="F13" s="55">
        <f>'[1]3.9'!H11/'[1]3.4'!D9</f>
        <v>21.57017543859649</v>
      </c>
      <c r="G13" s="55">
        <f>'[1]3.9'!H11/'[1]3.7'!H11</f>
        <v>20.66386554621849</v>
      </c>
      <c r="H13" s="55">
        <f>'[1]3.9'!K11/'[1]3.4'!E9</f>
        <v>31.876712328767123</v>
      </c>
      <c r="I13" s="56">
        <f>'[1]3.9'!K11/'[1]3.7'!K11</f>
        <v>16.985401459854014</v>
      </c>
      <c r="J13" s="57" t="s">
        <v>23</v>
      </c>
    </row>
    <row r="14" spans="1:10" ht="23.25">
      <c r="A14" s="51" t="s">
        <v>24</v>
      </c>
      <c r="B14" s="52">
        <f>'[1]3.9'!B12/'[1]3.4'!B10</f>
        <v>16.66865671641791</v>
      </c>
      <c r="C14" s="53">
        <f>'[1]3.9'!B12/'[1]3.7'!B12</f>
        <v>30.51366120218579</v>
      </c>
      <c r="D14" s="54">
        <f>'[1]3.9'!E12/'[1]3.4'!C10</f>
        <v>21.747474747474747</v>
      </c>
      <c r="E14" s="55">
        <f>'[1]3.9'!E12/'[1]3.7'!E12</f>
        <v>34.17460317460318</v>
      </c>
      <c r="F14" s="55">
        <f>'[1]3.9'!H12/'[1]3.4'!D10</f>
        <v>20.45484949832776</v>
      </c>
      <c r="G14" s="55">
        <f>'[1]3.9'!H12/'[1]3.7'!H12</f>
        <v>40.503311258278146</v>
      </c>
      <c r="H14" s="55">
        <f>'[1]3.9'!K12/'[1]3.4'!E10</f>
        <v>10.658088235294118</v>
      </c>
      <c r="I14" s="56">
        <f>'[1]3.9'!K12/'[1]3.7'!K12</f>
        <v>19.07236842105263</v>
      </c>
      <c r="J14" s="57" t="s">
        <v>25</v>
      </c>
    </row>
    <row r="15" spans="1:10" ht="23.25">
      <c r="A15" s="51" t="s">
        <v>26</v>
      </c>
      <c r="B15" s="52">
        <f>'[1]3.9'!B13/'[1]3.4'!B11</f>
        <v>22.82608695652174</v>
      </c>
      <c r="C15" s="53">
        <f>'[1]3.9'!B13/'[1]3.7'!B13</f>
        <v>22.183098591549296</v>
      </c>
      <c r="D15" s="54">
        <f>'[1]3.9'!E13/'[1]3.4'!C11</f>
        <v>18.75</v>
      </c>
      <c r="E15" s="55">
        <f>'[1]3.9'!E13/'[1]3.7'!E13</f>
        <v>30.88235294117647</v>
      </c>
      <c r="F15" s="55">
        <f>'[1]3.9'!H13/'[1]3.4'!D11</f>
        <v>21.68639053254438</v>
      </c>
      <c r="G15" s="55">
        <f>'[1]3.9'!H13/'[1]3.7'!H13</f>
        <v>23.050314465408807</v>
      </c>
      <c r="H15" s="55">
        <f>'[1]3.9'!K13/'[1]3.4'!E11</f>
        <v>31.07843137254902</v>
      </c>
      <c r="I15" s="56">
        <f>'[1]3.9'!K13/'[1]3.7'!K13</f>
        <v>20.584415584415584</v>
      </c>
      <c r="J15" s="57" t="s">
        <v>27</v>
      </c>
    </row>
    <row r="16" spans="1:10" ht="23.25">
      <c r="A16" s="51" t="s">
        <v>28</v>
      </c>
      <c r="B16" s="52">
        <f>'[1]3.9'!B14/'[1]3.4'!B12</f>
        <v>20.602649006622517</v>
      </c>
      <c r="C16" s="53">
        <f>'[1]3.9'!B14/'[1]3.7'!B14</f>
        <v>19.942307692307693</v>
      </c>
      <c r="D16" s="54">
        <f>'[1]3.9'!E14/'[1]3.4'!C12</f>
        <v>15.84375</v>
      </c>
      <c r="E16" s="55">
        <f>'[1]3.9'!E14/'[1]3.7'!E14</f>
        <v>24.142857142857142</v>
      </c>
      <c r="F16" s="55">
        <f>'[1]3.9'!H14/'[1]3.4'!D12</f>
        <v>19.28723404255319</v>
      </c>
      <c r="G16" s="55">
        <f>'[1]3.9'!H14/'[1]3.7'!H14</f>
        <v>20.602272727272727</v>
      </c>
      <c r="H16" s="55">
        <f>'[1]3.9'!K14/'[1]3.4'!E12</f>
        <v>31.64</v>
      </c>
      <c r="I16" s="56">
        <f>'[1]3.9'!K14/'[1]3.7'!K14</f>
        <v>22.6</v>
      </c>
      <c r="J16" s="57" t="s">
        <v>29</v>
      </c>
    </row>
    <row r="17" spans="1:10" ht="23.25">
      <c r="A17" s="58" t="s">
        <v>30</v>
      </c>
      <c r="B17" s="52">
        <f>'[1]3.9'!B15/'[1]3.4'!B13</f>
        <v>22.89887640449438</v>
      </c>
      <c r="C17" s="53">
        <f>'[1]3.9'!B15/'[1]3.7'!B15</f>
        <v>18.783410138248847</v>
      </c>
      <c r="D17" s="54">
        <f>'[1]3.9'!E15/'[1]3.4'!C13</f>
        <v>22.771428571428572</v>
      </c>
      <c r="E17" s="55">
        <f>'[1]3.9'!E15/'[1]3.7'!E15</f>
        <v>26.566666666666666</v>
      </c>
      <c r="F17" s="55">
        <f>'[1]3.9'!H15/'[1]3.4'!D13</f>
        <v>19.68867924528302</v>
      </c>
      <c r="G17" s="55">
        <f>'[1]3.9'!H15/'[1]3.7'!H15</f>
        <v>18.972727272727273</v>
      </c>
      <c r="H17" s="55">
        <f>'[1]3.9'!K15/'[1]3.4'!E13</f>
        <v>32.21621621621622</v>
      </c>
      <c r="I17" s="56">
        <f>'[1]3.9'!K15/'[1]3.7'!K15</f>
        <v>18.625</v>
      </c>
      <c r="J17" s="57" t="s">
        <v>31</v>
      </c>
    </row>
    <row r="18" spans="1:10" ht="23.25">
      <c r="A18" s="51" t="s">
        <v>32</v>
      </c>
      <c r="B18" s="52">
        <f>'[1]3.9'!B16/'[1]3.4'!B14</f>
        <v>30.775862068965516</v>
      </c>
      <c r="C18" s="53">
        <f>'[1]3.9'!B16/'[1]3.7'!B16</f>
        <v>26.50990099009901</v>
      </c>
      <c r="D18" s="54">
        <f>'[1]3.9'!E16/'[1]3.4'!C14</f>
        <v>26.196969696969695</v>
      </c>
      <c r="E18" s="55">
        <f>'[1]3.9'!E16/'[1]3.7'!E16</f>
        <v>30.333333333333332</v>
      </c>
      <c r="F18" s="55">
        <f>'[1]3.9'!H16/'[1]3.4'!D14</f>
        <v>29.516908212560388</v>
      </c>
      <c r="G18" s="55">
        <f>'[1]3.9'!H16/'[1]3.7'!H16</f>
        <v>27.647058823529413</v>
      </c>
      <c r="H18" s="55">
        <f>'[1]3.9'!K16/'[1]3.4'!E14</f>
        <v>38.28</v>
      </c>
      <c r="I18" s="56">
        <f>'[1]3.9'!K16/'[1]3.7'!K16</f>
        <v>25.4070796460177</v>
      </c>
      <c r="J18" s="57" t="s">
        <v>33</v>
      </c>
    </row>
    <row r="19" spans="1:10" ht="23.25">
      <c r="A19" s="51" t="s">
        <v>34</v>
      </c>
      <c r="B19" s="52">
        <f>'[1]3.9'!B17/'[1]3.4'!B15</f>
        <v>27.704433497536947</v>
      </c>
      <c r="C19" s="53">
        <f>'[1]3.9'!B17/'[1]3.7'!B17</f>
        <v>30.565217391304348</v>
      </c>
      <c r="D19" s="54">
        <f>'[1]3.9'!E17/'[1]3.4'!C15</f>
        <v>22.487179487179485</v>
      </c>
      <c r="E19" s="55">
        <f>'[1]3.9'!E17/'[1]3.7'!E17</f>
        <v>20.88095238095238</v>
      </c>
      <c r="F19" s="55">
        <f>'[1]3.9'!H17/'[1]3.4'!D15</f>
        <v>27.669421487603305</v>
      </c>
      <c r="G19" s="55">
        <f>'[1]3.9'!H17/'[1]3.7'!H17</f>
        <v>33.148514851485146</v>
      </c>
      <c r="H19" s="55">
        <f>'[1]3.9'!K17/'[1]3.4'!E15</f>
        <v>32.53488372093023</v>
      </c>
      <c r="I19" s="56">
        <f>'[1]3.9'!K17/'[1]3.7'!K17</f>
        <v>34.1219512195122</v>
      </c>
      <c r="J19" s="57" t="s">
        <v>35</v>
      </c>
    </row>
    <row r="20" spans="1:10" ht="23.25">
      <c r="A20" s="51" t="s">
        <v>36</v>
      </c>
      <c r="B20" s="52">
        <f>'[1]3.9'!B18/'[1]3.4'!B16</f>
        <v>23.040201005025125</v>
      </c>
      <c r="C20" s="53">
        <f>'[1]3.9'!B18/'[1]3.7'!B18</f>
        <v>20.653153153153152</v>
      </c>
      <c r="D20" s="54">
        <f>'[1]3.9'!E18/'[1]3.4'!C16</f>
        <v>19.72093023255814</v>
      </c>
      <c r="E20" s="55">
        <f>'[1]3.9'!E18/'[1]3.7'!E18</f>
        <v>19.272727272727273</v>
      </c>
      <c r="F20" s="55">
        <f>'[1]3.9'!H18/'[1]3.4'!D16</f>
        <v>20.912280701754387</v>
      </c>
      <c r="G20" s="55">
        <f>'[1]3.9'!H18/'[1]3.7'!H18</f>
        <v>22.2803738317757</v>
      </c>
      <c r="H20" s="55">
        <f>'[1]3.9'!K18/'[1]3.4'!E16</f>
        <v>32.214285714285715</v>
      </c>
      <c r="I20" s="56">
        <f>'[1]3.9'!K18/'[1]3.7'!K18</f>
        <v>19.056338028169016</v>
      </c>
      <c r="J20" s="57" t="s">
        <v>37</v>
      </c>
    </row>
    <row r="21" spans="1:10" ht="23.25">
      <c r="A21" s="59" t="s">
        <v>38</v>
      </c>
      <c r="B21" s="52">
        <f>'[1]3.9'!B19/'[1]3.4'!B17</f>
        <v>27.33502538071066</v>
      </c>
      <c r="C21" s="53">
        <f>'[1]3.9'!B19/'[1]3.7'!B19</f>
        <v>23.827433628318584</v>
      </c>
      <c r="D21" s="54">
        <f>'[1]3.9'!E19/'[1]3.4'!C17</f>
        <v>23.46875</v>
      </c>
      <c r="E21" s="55">
        <f>'[1]3.9'!E19/'[1]3.7'!E19</f>
        <v>35.76190476190476</v>
      </c>
      <c r="F21" s="55">
        <f>'[1]3.9'!H19/'[1]3.4'!D17</f>
        <v>25.38888888888889</v>
      </c>
      <c r="G21" s="55">
        <f>'[1]3.9'!H19/'[1]3.7'!H19</f>
        <v>24.7027027027027</v>
      </c>
      <c r="H21" s="55">
        <f>'[1]3.9'!K19/'[1]3.4'!E17</f>
        <v>33.19298245614035</v>
      </c>
      <c r="I21" s="56">
        <f>'[1]3.9'!K19/'[1]3.7'!K19</f>
        <v>22.795180722891565</v>
      </c>
      <c r="J21" s="57" t="s">
        <v>39</v>
      </c>
    </row>
    <row r="22" spans="1:10" ht="21">
      <c r="A22" s="60"/>
      <c r="B22" s="61"/>
      <c r="C22" s="62"/>
      <c r="D22" s="63"/>
      <c r="E22" s="64"/>
      <c r="F22" s="64"/>
      <c r="G22" s="64"/>
      <c r="H22" s="64"/>
      <c r="I22" s="65"/>
      <c r="J22" s="66"/>
    </row>
    <row r="23" spans="1:10" ht="15" customHeight="1">
      <c r="A23" s="67"/>
      <c r="B23" s="68"/>
      <c r="C23" s="68"/>
      <c r="D23" s="68"/>
      <c r="E23" s="68"/>
      <c r="F23" s="68"/>
      <c r="G23" s="68"/>
      <c r="H23" s="68"/>
      <c r="I23" s="68"/>
      <c r="J23" s="69"/>
    </row>
    <row r="24" spans="1:10" ht="23.25" customHeight="1">
      <c r="A24" s="70"/>
      <c r="B24" s="71" t="s">
        <v>40</v>
      </c>
      <c r="C24" s="72" t="s">
        <v>41</v>
      </c>
      <c r="F24" s="73"/>
      <c r="G24" s="73"/>
      <c r="H24" s="73"/>
      <c r="I24" s="73"/>
      <c r="J24" s="73"/>
    </row>
    <row r="25" spans="1:10" ht="21">
      <c r="A25" s="74"/>
      <c r="B25" s="71" t="s">
        <v>42</v>
      </c>
      <c r="C25" s="72" t="s">
        <v>43</v>
      </c>
      <c r="E25" s="71" t="s">
        <v>44</v>
      </c>
      <c r="F25" s="72" t="s">
        <v>45</v>
      </c>
      <c r="J25" s="75"/>
    </row>
    <row r="26" spans="1:6" ht="21">
      <c r="A26" s="76"/>
      <c r="C26" s="72" t="s">
        <v>46</v>
      </c>
      <c r="F26" s="77" t="s">
        <v>47</v>
      </c>
    </row>
    <row r="27" spans="1:6" ht="21">
      <c r="A27" s="76"/>
      <c r="B27" s="71" t="s">
        <v>48</v>
      </c>
      <c r="C27" s="72" t="s">
        <v>49</v>
      </c>
      <c r="E27" s="71" t="s">
        <v>50</v>
      </c>
      <c r="F27" s="72" t="s">
        <v>51</v>
      </c>
    </row>
    <row r="28" ht="21">
      <c r="A28" s="76"/>
    </row>
    <row r="29" ht="21">
      <c r="A29" s="76"/>
    </row>
    <row r="30" ht="21">
      <c r="A30" s="76"/>
    </row>
    <row r="31" ht="21">
      <c r="A31" s="76"/>
    </row>
    <row r="32" ht="21">
      <c r="A32" s="76"/>
    </row>
    <row r="33" ht="21">
      <c r="A33" s="76"/>
    </row>
    <row r="34" ht="21">
      <c r="A34" s="76"/>
    </row>
    <row r="35" ht="21">
      <c r="A35" s="76"/>
    </row>
    <row r="36" ht="21">
      <c r="A36" s="76"/>
    </row>
    <row r="37" ht="21">
      <c r="A37" s="76"/>
    </row>
    <row r="38" ht="21">
      <c r="A38" s="76"/>
    </row>
    <row r="39" ht="21">
      <c r="A39" s="76"/>
    </row>
    <row r="40" ht="21">
      <c r="A40" s="76"/>
    </row>
    <row r="41" ht="21">
      <c r="A41" s="76"/>
    </row>
    <row r="42" ht="21">
      <c r="A42" s="76"/>
    </row>
    <row r="43" ht="21">
      <c r="A43" s="76"/>
    </row>
    <row r="44" ht="21">
      <c r="A44" s="76"/>
    </row>
    <row r="45" ht="21">
      <c r="A45" s="76"/>
    </row>
    <row r="46" ht="21">
      <c r="A46" s="76"/>
    </row>
    <row r="47" ht="21">
      <c r="A47" s="76"/>
    </row>
    <row r="48" ht="21">
      <c r="A48" s="76"/>
    </row>
    <row r="49" ht="21">
      <c r="A49" s="76"/>
    </row>
    <row r="50" ht="21">
      <c r="A50" s="76"/>
    </row>
    <row r="51" ht="21">
      <c r="A51" s="76"/>
    </row>
    <row r="52" ht="21">
      <c r="A52" s="76"/>
    </row>
    <row r="53" ht="21">
      <c r="A53" s="76"/>
    </row>
    <row r="54" ht="21">
      <c r="A54" s="76"/>
    </row>
    <row r="55" ht="21">
      <c r="A55" s="76"/>
    </row>
    <row r="56" ht="21">
      <c r="A56" s="76"/>
    </row>
    <row r="57" ht="21">
      <c r="A57" s="76"/>
    </row>
    <row r="58" ht="21">
      <c r="A58" s="76"/>
    </row>
    <row r="59" ht="21">
      <c r="A59" s="76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8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2005-08-24T08:12:06Z</dcterms:created>
  <dcterms:modified xsi:type="dcterms:W3CDTF">2005-08-24T08:12:14Z</dcterms:modified>
  <cp:category/>
  <cp:version/>
  <cp:contentType/>
  <cp:contentStatus/>
</cp:coreProperties>
</file>