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<sst xmlns="http://schemas.openxmlformats.org/spreadsheetml/2006/main" count="157" uniqueCount="64">
  <si>
    <t xml:space="preserve">   ตาราง   4.10   จำนวนนักเรียน จำแนกตามเพศ ชั้นเรียน และสังกัด  ปีการศึกษา 2543</t>
  </si>
  <si>
    <t xml:space="preserve"> TABLE   4.10   NUMBER OF STUDENTS BY SEX, GRADE AND JURISDICTION : ACADEMIC YEAR 2000</t>
  </si>
  <si>
    <t>สังกัด  Jurisdiction</t>
  </si>
  <si>
    <t>สนง.คณะกรรมการ</t>
  </si>
  <si>
    <t>(1)</t>
  </si>
  <si>
    <t>ชั้นเรียน</t>
  </si>
  <si>
    <t>รวม</t>
  </si>
  <si>
    <t>กรมสามัญศึกษา</t>
  </si>
  <si>
    <t>การประถมศึกษาแห่งชาติ</t>
  </si>
  <si>
    <t>การศึกษาเอกชน</t>
  </si>
  <si>
    <t>สนง.การศึกษาท้องถิ่น</t>
  </si>
  <si>
    <t>อื่น ๆ</t>
  </si>
  <si>
    <t>Grade</t>
  </si>
  <si>
    <t>Total</t>
  </si>
  <si>
    <t>Department of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</si>
  <si>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</si>
  <si>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</si>
  <si>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</si>
  <si>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</si>
  <si>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</si>
  <si>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</si>
  <si>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</si>
  <si>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 xml:space="preserve">  Education Commission</t>
  </si>
  <si>
    <t>Commission</t>
  </si>
  <si>
    <t>ชาย</t>
  </si>
  <si>
    <t>หญิง</t>
  </si>
  <si>
    <t>Male</t>
  </si>
  <si>
    <t>Female</t>
  </si>
  <si>
    <t>รวมยอด</t>
  </si>
  <si>
    <t>อนุบาล1</t>
  </si>
  <si>
    <t xml:space="preserve">         -</t>
  </si>
  <si>
    <t>Kindergarten</t>
  </si>
  <si>
    <t>อนุบาล2</t>
  </si>
  <si>
    <t>อนุบาล3</t>
  </si>
  <si>
    <t>เด็กเล็ก</t>
  </si>
  <si>
    <t>Pre-primary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</si>
  <si>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</si>
  <si>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</si>
  <si>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</si>
  <si>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</si>
  <si>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</si>
  <si>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</si>
  <si>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</si>
  <si>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</si>
  <si>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</si>
  <si>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</si>
  <si>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</si>
  <si>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</si>
  <si>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</si>
  <si>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</si>
  <si>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</si>
  <si>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</si>
  <si>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</si>
  <si>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</si>
  <si>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 4</t>
  </si>
  <si>
    <t>Matayom 4</t>
  </si>
  <si>
    <t>มัธยม 5</t>
  </si>
  <si>
    <t>Matayom 5</t>
  </si>
  <si>
    <t xml:space="preserve">มัธยม 6 </t>
  </si>
  <si>
    <t>Matayom 6</t>
  </si>
  <si>
    <t xml:space="preserve">                    (1)  โรงเรียนตำรวจตระเวณชายแดน, สนง.สภาสถาบันราชภัฎ</t>
  </si>
  <si>
    <t>(1)  School for hill tribe children  set up by the Border Patrol Police, Office of Rajabhat Institutes Council  (ORIC)</t>
  </si>
  <si>
    <t xml:space="preserve">                    ที่มา : สำนักงานศึกษาธิการจังหวัดจันทบุรี</t>
  </si>
  <si>
    <t xml:space="preserve"> Source: Chanthaburi Provincial Education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</si>
</sst>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#,##0\ \ 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7" applyFont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16" applyFont="1" applyBorder="1" applyAlignment="1">
      <alignment horizontal="center"/>
      <protection/>
    </xf>
    <xf numFmtId="0" fontId="8" fillId="0" borderId="0" xfId="16" applyFont="1" applyBorder="1" applyAlignment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0" xfId="0" applyFont="1" applyBorder="1" applyAlignment="1" quotePrefix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16" applyFont="1" applyBorder="1" applyAlignment="1">
      <alignment horizontal="center"/>
      <protection/>
    </xf>
    <xf numFmtId="0" fontId="8" fillId="0" borderId="0" xfId="16" applyFont="1" applyBorder="1" applyAlignment="1">
      <alignment horizontal="center"/>
      <protection/>
    </xf>
    <xf numFmtId="0" fontId="8" fillId="0" borderId="7" xfId="16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15" applyFont="1" applyBorder="1" applyAlignment="1">
      <alignment horizontal="centerContinuous"/>
      <protection/>
    </xf>
    <xf numFmtId="0" fontId="8" fillId="0" borderId="0" xfId="0" applyFont="1" applyAlignment="1">
      <alignment/>
    </xf>
    <xf numFmtId="0" fontId="8" fillId="0" borderId="0" xfId="15" applyFont="1" applyBorder="1" applyAlignment="1">
      <alignment horizontal="center"/>
      <protection/>
    </xf>
    <xf numFmtId="0" fontId="8" fillId="0" borderId="0" xfId="15" applyFont="1" applyBorder="1" applyAlignment="1" quotePrefix="1">
      <alignment horizontal="left"/>
      <protection/>
    </xf>
    <xf numFmtId="0" fontId="8" fillId="0" borderId="0" xfId="0" applyFont="1" applyBorder="1" applyAlignment="1">
      <alignment/>
    </xf>
    <xf numFmtId="0" fontId="8" fillId="0" borderId="2" xfId="16" applyFont="1" applyBorder="1" applyAlignment="1">
      <alignment horizontal="center"/>
      <protection/>
    </xf>
    <xf numFmtId="0" fontId="8" fillId="0" borderId="6" xfId="16" applyFont="1" applyBorder="1" applyAlignment="1">
      <alignment horizontal="center"/>
      <protection/>
    </xf>
    <xf numFmtId="0" fontId="8" fillId="0" borderId="9" xfId="16" applyFont="1" applyBorder="1" applyAlignment="1">
      <alignment horizontal="center"/>
      <protection/>
    </xf>
    <xf numFmtId="0" fontId="8" fillId="0" borderId="1" xfId="16" applyFont="1" applyBorder="1" applyAlignment="1">
      <alignment horizontal="center"/>
      <protection/>
    </xf>
    <xf numFmtId="0" fontId="8" fillId="0" borderId="10" xfId="16" applyFont="1" applyBorder="1" applyAlignment="1" quotePrefix="1">
      <alignment horizontal="center"/>
      <protection/>
    </xf>
    <xf numFmtId="0" fontId="8" fillId="0" borderId="10" xfId="16" applyFont="1" applyBorder="1" applyAlignment="1">
      <alignment horizontal="center"/>
      <protection/>
    </xf>
    <xf numFmtId="0" fontId="8" fillId="0" borderId="11" xfId="15" applyFont="1" applyBorder="1" applyAlignment="1">
      <alignment horizontal="center"/>
      <protection/>
    </xf>
    <xf numFmtId="0" fontId="8" fillId="0" borderId="12" xfId="15" applyFont="1" applyBorder="1" applyAlignment="1">
      <alignment horizontal="center"/>
      <protection/>
    </xf>
    <xf numFmtId="0" fontId="8" fillId="0" borderId="13" xfId="15" applyFont="1" applyBorder="1" applyAlignment="1">
      <alignment horizontal="center"/>
      <protection/>
    </xf>
    <xf numFmtId="0" fontId="8" fillId="0" borderId="14" xfId="15" applyFont="1" applyBorder="1" applyAlignment="1">
      <alignment horizontal="center"/>
      <protection/>
    </xf>
    <xf numFmtId="0" fontId="9" fillId="0" borderId="2" xfId="0" applyFont="1" applyBorder="1" applyAlignment="1">
      <alignment horizontal="center"/>
    </xf>
    <xf numFmtId="190" fontId="9" fillId="0" borderId="9" xfId="0" applyNumberFormat="1" applyFont="1" applyBorder="1" applyAlignment="1" quotePrefix="1">
      <alignment horizontal="right"/>
    </xf>
    <xf numFmtId="190" fontId="9" fillId="0" borderId="7" xfId="0" applyNumberFormat="1" applyFont="1" applyBorder="1" applyAlignment="1" quotePrefix="1">
      <alignment horizontal="right"/>
    </xf>
    <xf numFmtId="190" fontId="9" fillId="0" borderId="9" xfId="0" applyNumberFormat="1" applyFont="1" applyBorder="1" applyAlignment="1">
      <alignment horizontal="right"/>
    </xf>
    <xf numFmtId="190" fontId="8" fillId="0" borderId="15" xfId="0" applyNumberFormat="1" applyFont="1" applyBorder="1" applyAlignment="1" quotePrefix="1">
      <alignment horizontal="right"/>
    </xf>
    <xf numFmtId="190" fontId="8" fillId="0" borderId="7" xfId="0" applyNumberFormat="1" applyFont="1" applyBorder="1" applyAlignment="1" quotePrefix="1">
      <alignment horizontal="right"/>
    </xf>
    <xf numFmtId="190" fontId="8" fillId="0" borderId="15" xfId="0" applyNumberFormat="1" applyFont="1" applyBorder="1" applyAlignment="1">
      <alignment horizontal="left"/>
    </xf>
    <xf numFmtId="190" fontId="8" fillId="0" borderId="15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90" fontId="8" fillId="0" borderId="15" xfId="18" applyNumberFormat="1" applyFont="1" applyBorder="1" applyAlignment="1">
      <alignment horizontal="right"/>
    </xf>
    <xf numFmtId="190" fontId="8" fillId="0" borderId="15" xfId="18" applyNumberFormat="1" applyFont="1" applyBorder="1" applyAlignment="1" quotePrefix="1">
      <alignment horizontal="right"/>
    </xf>
    <xf numFmtId="0" fontId="8" fillId="0" borderId="16" xfId="0" applyFont="1" applyBorder="1" applyAlignment="1">
      <alignment horizontal="left"/>
    </xf>
    <xf numFmtId="190" fontId="8" fillId="0" borderId="11" xfId="0" applyNumberFormat="1" applyFont="1" applyBorder="1" applyAlignment="1" quotePrefix="1">
      <alignment horizontal="right"/>
    </xf>
    <xf numFmtId="190" fontId="8" fillId="0" borderId="14" xfId="0" applyNumberFormat="1" applyFont="1" applyBorder="1" applyAlignment="1" quotePrefix="1">
      <alignment horizontal="right"/>
    </xf>
    <xf numFmtId="190" fontId="8" fillId="0" borderId="11" xfId="0" applyNumberFormat="1" applyFont="1" applyBorder="1" applyAlignment="1">
      <alignment horizontal="right"/>
    </xf>
    <xf numFmtId="190" fontId="8" fillId="0" borderId="11" xfId="18" applyNumberFormat="1" applyFont="1" applyBorder="1" applyAlignment="1">
      <alignment horizontal="right"/>
    </xf>
    <xf numFmtId="190" fontId="8" fillId="0" borderId="11" xfId="0" applyNumberFormat="1" applyFont="1" applyBorder="1" applyAlignment="1">
      <alignment horizontal="left"/>
    </xf>
    <xf numFmtId="0" fontId="8" fillId="0" borderId="16" xfId="0" applyFont="1" applyBorder="1" applyAlignment="1" quotePrefix="1">
      <alignment horizontal="left"/>
    </xf>
    <xf numFmtId="9" fontId="8" fillId="0" borderId="0" xfId="22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1" sqref="A1"/>
    </sheetView>
  </sheetViews>
  <sheetFormatPr defaultColWidth="9.140625" defaultRowHeight="21.75"/>
  <cols>
    <col min="1" max="1" width="18.7109375" style="0" customWidth="1"/>
    <col min="2" max="2" width="7.00390625" style="0" customWidth="1"/>
    <col min="3" max="3" width="7.140625" style="0" customWidth="1"/>
    <col min="4" max="19" width="7.00390625" style="0" customWidth="1"/>
    <col min="20" max="20" width="18.57421875" style="0" customWidth="1"/>
  </cols>
  <sheetData>
    <row r="1" spans="1:20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>
      <c r="A2" s="4" t="s">
        <v>1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6"/>
      <c r="B3" s="7"/>
      <c r="C3" s="7"/>
      <c r="D3" s="6"/>
      <c r="E3" s="8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1:20" ht="21" customHeight="1">
      <c r="A4" s="12"/>
      <c r="B4" s="13"/>
      <c r="C4" s="13"/>
      <c r="D4" s="12"/>
      <c r="E4" s="14"/>
      <c r="F4" s="13"/>
      <c r="G4" s="12"/>
      <c r="H4" s="15" t="s">
        <v>3</v>
      </c>
      <c r="I4" s="16"/>
      <c r="J4" s="17"/>
      <c r="K4" s="15" t="s">
        <v>3</v>
      </c>
      <c r="L4" s="16"/>
      <c r="M4" s="17"/>
      <c r="N4" s="14"/>
      <c r="O4" s="13"/>
      <c r="P4" s="12"/>
      <c r="Q4" s="13"/>
      <c r="R4" s="13"/>
      <c r="S4" s="18" t="s">
        <v>4</v>
      </c>
      <c r="T4" s="19"/>
    </row>
    <row r="5" spans="1:20" ht="21" customHeight="1">
      <c r="A5" s="20" t="s">
        <v>5</v>
      </c>
      <c r="B5" s="16" t="s">
        <v>6</v>
      </c>
      <c r="C5" s="16"/>
      <c r="D5" s="17"/>
      <c r="E5" s="21" t="s">
        <v>7</v>
      </c>
      <c r="F5" s="22"/>
      <c r="G5" s="23"/>
      <c r="H5" s="15" t="s">
        <v>8</v>
      </c>
      <c r="I5" s="16"/>
      <c r="J5" s="17"/>
      <c r="K5" s="15" t="s">
        <v>9</v>
      </c>
      <c r="L5" s="16"/>
      <c r="M5" s="17"/>
      <c r="N5" s="15" t="s">
        <v>10</v>
      </c>
      <c r="O5" s="16"/>
      <c r="P5" s="17"/>
      <c r="Q5" s="13"/>
      <c r="R5" s="24" t="s">
        <v>11</v>
      </c>
      <c r="S5" s="18"/>
      <c r="T5" s="25" t="s">
        <v>12</v>
      </c>
    </row>
    <row r="6" spans="1:20" ht="18" customHeight="1">
      <c r="A6" s="12"/>
      <c r="B6" s="26" t="s">
        <v>13</v>
      </c>
      <c r="C6" s="16"/>
      <c r="D6" s="17"/>
      <c r="E6" s="26" t="s">
        <v>14</v>
      </c>
      <c r="F6" s="16"/>
      <c r="G6" s="17"/>
      <c r="H6" s="26" t="s">
        <v>15</v>
      </c>
      <c r="I6" s="16"/>
      <c r="J6" s="17"/>
      <c r="K6" s="26" t="s">
        <v>15</v>
      </c>
      <c r="L6" s="16"/>
      <c r="M6" s="17"/>
      <c r="N6" s="26" t="s">
        <v>16</v>
      </c>
      <c r="O6" s="16"/>
      <c r="P6" s="17"/>
      <c r="Q6" s="27"/>
      <c r="R6" s="24" t="s">
        <v>17</v>
      </c>
      <c r="S6" s="27"/>
      <c r="T6" s="25"/>
    </row>
    <row r="7" spans="1:20" ht="18" customHeight="1">
      <c r="A7" s="12"/>
      <c r="B7" s="26"/>
      <c r="C7" s="16"/>
      <c r="D7" s="17"/>
      <c r="E7" s="26" t="s">
        <v>18</v>
      </c>
      <c r="F7" s="16"/>
      <c r="G7" s="17"/>
      <c r="H7" s="26" t="s">
        <v>19</v>
      </c>
      <c r="I7" s="16"/>
      <c r="J7" s="17"/>
      <c r="K7" s="26" t="s">
        <v>20</v>
      </c>
      <c r="L7" s="16"/>
      <c r="M7" s="17"/>
      <c r="N7" s="26" t="s">
        <v>21</v>
      </c>
      <c r="O7" s="16"/>
      <c r="P7" s="17"/>
      <c r="Q7" s="27"/>
      <c r="R7" s="24"/>
      <c r="S7" s="27"/>
      <c r="T7" s="19"/>
    </row>
    <row r="8" spans="1:20" ht="18" customHeight="1">
      <c r="A8" s="12"/>
      <c r="B8" s="13"/>
      <c r="C8" s="13"/>
      <c r="D8" s="12"/>
      <c r="E8" s="28"/>
      <c r="F8" s="13"/>
      <c r="G8" s="12"/>
      <c r="H8" s="29" t="s">
        <v>22</v>
      </c>
      <c r="I8" s="30"/>
      <c r="J8" s="17"/>
      <c r="K8" s="26" t="s">
        <v>23</v>
      </c>
      <c r="L8" s="16"/>
      <c r="M8" s="17"/>
      <c r="N8" s="28"/>
      <c r="O8" s="13"/>
      <c r="P8" s="12"/>
      <c r="Q8" s="27"/>
      <c r="R8" s="27"/>
      <c r="S8" s="27"/>
      <c r="T8" s="19"/>
    </row>
    <row r="9" spans="1:20" ht="21" customHeight="1">
      <c r="A9" s="12"/>
      <c r="B9" s="31" t="s">
        <v>6</v>
      </c>
      <c r="C9" s="32" t="s">
        <v>24</v>
      </c>
      <c r="D9" s="33" t="s">
        <v>25</v>
      </c>
      <c r="E9" s="34" t="s">
        <v>6</v>
      </c>
      <c r="F9" s="35" t="s">
        <v>24</v>
      </c>
      <c r="G9" s="34" t="s">
        <v>25</v>
      </c>
      <c r="H9" s="34" t="s">
        <v>6</v>
      </c>
      <c r="I9" s="36" t="s">
        <v>24</v>
      </c>
      <c r="J9" s="34" t="s">
        <v>25</v>
      </c>
      <c r="K9" s="34" t="s">
        <v>6</v>
      </c>
      <c r="L9" s="36" t="s">
        <v>24</v>
      </c>
      <c r="M9" s="34" t="s">
        <v>25</v>
      </c>
      <c r="N9" s="34" t="s">
        <v>6</v>
      </c>
      <c r="O9" s="36" t="s">
        <v>24</v>
      </c>
      <c r="P9" s="34" t="s">
        <v>25</v>
      </c>
      <c r="Q9" s="34" t="s">
        <v>6</v>
      </c>
      <c r="R9" s="36" t="s">
        <v>24</v>
      </c>
      <c r="S9" s="33" t="s">
        <v>25</v>
      </c>
      <c r="T9" s="19"/>
    </row>
    <row r="10" spans="1:20" ht="21" customHeight="1">
      <c r="A10" s="12"/>
      <c r="B10" s="37" t="s">
        <v>13</v>
      </c>
      <c r="C10" s="38" t="s">
        <v>26</v>
      </c>
      <c r="D10" s="37" t="s">
        <v>27</v>
      </c>
      <c r="E10" s="37" t="s">
        <v>13</v>
      </c>
      <c r="F10" s="39" t="s">
        <v>26</v>
      </c>
      <c r="G10" s="40" t="s">
        <v>27</v>
      </c>
      <c r="H10" s="40" t="s">
        <v>13</v>
      </c>
      <c r="I10" s="39" t="s">
        <v>26</v>
      </c>
      <c r="J10" s="40" t="s">
        <v>27</v>
      </c>
      <c r="K10" s="40" t="s">
        <v>13</v>
      </c>
      <c r="L10" s="39" t="s">
        <v>26</v>
      </c>
      <c r="M10" s="40" t="s">
        <v>27</v>
      </c>
      <c r="N10" s="40" t="s">
        <v>13</v>
      </c>
      <c r="O10" s="39" t="s">
        <v>26</v>
      </c>
      <c r="P10" s="40" t="s">
        <v>27</v>
      </c>
      <c r="Q10" s="40" t="s">
        <v>13</v>
      </c>
      <c r="R10" s="39" t="s">
        <v>26</v>
      </c>
      <c r="S10" s="37" t="s">
        <v>27</v>
      </c>
      <c r="T10" s="19"/>
    </row>
    <row r="11" spans="1:20" ht="21" customHeight="1">
      <c r="A11" s="41" t="s">
        <v>28</v>
      </c>
      <c r="B11" s="42">
        <v>94086</v>
      </c>
      <c r="C11" s="43">
        <v>46827</v>
      </c>
      <c r="D11" s="43">
        <v>47259</v>
      </c>
      <c r="E11" s="44">
        <v>20735</v>
      </c>
      <c r="F11" s="44">
        <f>SUM(F12:F27)</f>
        <v>9348</v>
      </c>
      <c r="G11" s="44">
        <f>SUM(G12:G27)</f>
        <v>11387</v>
      </c>
      <c r="H11" s="44">
        <v>51058</v>
      </c>
      <c r="I11" s="44">
        <f>SUM(I12:I27)</f>
        <v>26507</v>
      </c>
      <c r="J11" s="44">
        <f>SUM(J12:J27)</f>
        <v>24551</v>
      </c>
      <c r="K11" s="44">
        <v>16092</v>
      </c>
      <c r="L11" s="44">
        <f>SUM(L12:L27)</f>
        <v>7862</v>
      </c>
      <c r="M11" s="44">
        <f>SUM(M12:M27)</f>
        <v>8230</v>
      </c>
      <c r="N11" s="44">
        <v>5440</v>
      </c>
      <c r="O11" s="44">
        <f>SUM(O12:O27)</f>
        <v>2739</v>
      </c>
      <c r="P11" s="44">
        <f>SUM(P12:P27)</f>
        <v>2701</v>
      </c>
      <c r="Q11" s="44">
        <v>761</v>
      </c>
      <c r="R11" s="44">
        <f>SUM(R12:R27)</f>
        <v>371</v>
      </c>
      <c r="S11" s="44">
        <f>SUM(S12:S27)</f>
        <v>390</v>
      </c>
      <c r="T11" s="41" t="s">
        <v>13</v>
      </c>
    </row>
    <row r="12" spans="1:20" ht="21" customHeight="1">
      <c r="A12" s="13" t="s">
        <v>29</v>
      </c>
      <c r="B12" s="45">
        <v>1885</v>
      </c>
      <c r="C12" s="46">
        <v>994</v>
      </c>
      <c r="D12" s="46">
        <v>891</v>
      </c>
      <c r="E12" s="47" t="s">
        <v>30</v>
      </c>
      <c r="F12" s="47" t="s">
        <v>30</v>
      </c>
      <c r="G12" s="47" t="s">
        <v>30</v>
      </c>
      <c r="H12" s="48">
        <v>493</v>
      </c>
      <c r="I12" s="48">
        <v>268</v>
      </c>
      <c r="J12" s="48">
        <v>225</v>
      </c>
      <c r="K12" s="48">
        <v>1344</v>
      </c>
      <c r="L12" s="48">
        <v>703</v>
      </c>
      <c r="M12" s="48">
        <v>641</v>
      </c>
      <c r="N12" s="47" t="s">
        <v>30</v>
      </c>
      <c r="O12" s="47" t="s">
        <v>30</v>
      </c>
      <c r="P12" s="47" t="s">
        <v>30</v>
      </c>
      <c r="Q12" s="48">
        <v>48</v>
      </c>
      <c r="R12" s="48">
        <v>23</v>
      </c>
      <c r="S12" s="48">
        <v>25</v>
      </c>
      <c r="T12" s="13" t="s">
        <v>31</v>
      </c>
    </row>
    <row r="13" spans="1:20" ht="21" customHeight="1">
      <c r="A13" s="13" t="s">
        <v>32</v>
      </c>
      <c r="B13" s="45">
        <v>7512</v>
      </c>
      <c r="C13" s="46">
        <v>3892</v>
      </c>
      <c r="D13" s="46">
        <v>3620</v>
      </c>
      <c r="E13" s="47" t="s">
        <v>30</v>
      </c>
      <c r="F13" s="47" t="s">
        <v>30</v>
      </c>
      <c r="G13" s="47" t="s">
        <v>30</v>
      </c>
      <c r="H13" s="48">
        <v>5242</v>
      </c>
      <c r="I13" s="48">
        <v>2696</v>
      </c>
      <c r="J13" s="48">
        <v>2546</v>
      </c>
      <c r="K13" s="48">
        <v>1677</v>
      </c>
      <c r="L13" s="48">
        <v>874</v>
      </c>
      <c r="M13" s="48">
        <v>803</v>
      </c>
      <c r="N13" s="48">
        <v>542</v>
      </c>
      <c r="O13" s="48">
        <v>295</v>
      </c>
      <c r="P13" s="48">
        <v>247</v>
      </c>
      <c r="Q13" s="48">
        <v>51</v>
      </c>
      <c r="R13" s="48">
        <v>27</v>
      </c>
      <c r="S13" s="48">
        <v>24</v>
      </c>
      <c r="T13" s="13" t="s">
        <v>31</v>
      </c>
    </row>
    <row r="14" spans="1:20" ht="21" customHeight="1">
      <c r="A14" s="13" t="s">
        <v>33</v>
      </c>
      <c r="B14" s="45">
        <v>7219</v>
      </c>
      <c r="C14" s="46">
        <v>3703</v>
      </c>
      <c r="D14" s="46">
        <v>3516</v>
      </c>
      <c r="E14" s="47" t="s">
        <v>30</v>
      </c>
      <c r="F14" s="47" t="s">
        <v>30</v>
      </c>
      <c r="G14" s="47" t="s">
        <v>30</v>
      </c>
      <c r="H14" s="48">
        <v>5270</v>
      </c>
      <c r="I14" s="48">
        <v>2723</v>
      </c>
      <c r="J14" s="48">
        <v>2547</v>
      </c>
      <c r="K14" s="48">
        <v>1426</v>
      </c>
      <c r="L14" s="48">
        <v>742</v>
      </c>
      <c r="M14" s="48">
        <v>684</v>
      </c>
      <c r="N14" s="48">
        <v>461</v>
      </c>
      <c r="O14" s="48">
        <v>208</v>
      </c>
      <c r="P14" s="48">
        <v>253</v>
      </c>
      <c r="Q14" s="48">
        <v>62</v>
      </c>
      <c r="R14" s="48">
        <v>30</v>
      </c>
      <c r="S14" s="48">
        <v>32</v>
      </c>
      <c r="T14" s="13" t="s">
        <v>31</v>
      </c>
    </row>
    <row r="15" spans="1:20" ht="21" customHeight="1">
      <c r="A15" s="13" t="s">
        <v>34</v>
      </c>
      <c r="B15" s="45">
        <v>175</v>
      </c>
      <c r="C15" s="46">
        <v>77</v>
      </c>
      <c r="D15" s="46">
        <v>98</v>
      </c>
      <c r="E15" s="47" t="s">
        <v>30</v>
      </c>
      <c r="F15" s="47" t="s">
        <v>30</v>
      </c>
      <c r="G15" s="47" t="s">
        <v>30</v>
      </c>
      <c r="H15" s="48">
        <v>28</v>
      </c>
      <c r="I15" s="48">
        <v>12</v>
      </c>
      <c r="J15" s="48">
        <v>16</v>
      </c>
      <c r="K15" s="47" t="s">
        <v>30</v>
      </c>
      <c r="L15" s="47" t="s">
        <v>30</v>
      </c>
      <c r="M15" s="47" t="s">
        <v>30</v>
      </c>
      <c r="N15" s="47" t="s">
        <v>30</v>
      </c>
      <c r="O15" s="47" t="s">
        <v>30</v>
      </c>
      <c r="P15" s="47" t="s">
        <v>30</v>
      </c>
      <c r="Q15" s="48">
        <v>147</v>
      </c>
      <c r="R15" s="48">
        <v>65</v>
      </c>
      <c r="S15" s="48">
        <v>82</v>
      </c>
      <c r="T15" s="13" t="s">
        <v>35</v>
      </c>
    </row>
    <row r="16" spans="1:20" ht="21" customHeight="1">
      <c r="A16" s="49" t="s">
        <v>36</v>
      </c>
      <c r="B16" s="45">
        <v>9014</v>
      </c>
      <c r="C16" s="46">
        <v>4654</v>
      </c>
      <c r="D16" s="46">
        <v>4360</v>
      </c>
      <c r="E16" s="48">
        <v>69</v>
      </c>
      <c r="F16" s="48">
        <v>42</v>
      </c>
      <c r="G16" s="48">
        <v>27</v>
      </c>
      <c r="H16" s="48">
        <v>6254</v>
      </c>
      <c r="I16" s="48">
        <v>3278</v>
      </c>
      <c r="J16" s="48">
        <v>2976</v>
      </c>
      <c r="K16" s="48">
        <v>2019</v>
      </c>
      <c r="L16" s="48">
        <v>983</v>
      </c>
      <c r="M16" s="48">
        <v>1036</v>
      </c>
      <c r="N16" s="48">
        <v>602</v>
      </c>
      <c r="O16" s="48">
        <v>315</v>
      </c>
      <c r="P16" s="48">
        <v>287</v>
      </c>
      <c r="Q16" s="48">
        <v>70</v>
      </c>
      <c r="R16" s="48">
        <v>36</v>
      </c>
      <c r="S16" s="48">
        <v>34</v>
      </c>
      <c r="T16" s="13" t="s">
        <v>37</v>
      </c>
    </row>
    <row r="17" spans="1:20" ht="21" customHeight="1">
      <c r="A17" s="49" t="s">
        <v>38</v>
      </c>
      <c r="B17" s="45">
        <v>8559</v>
      </c>
      <c r="C17" s="46">
        <v>4323</v>
      </c>
      <c r="D17" s="46">
        <v>4236</v>
      </c>
      <c r="E17" s="48">
        <v>70</v>
      </c>
      <c r="F17" s="48">
        <v>38</v>
      </c>
      <c r="G17" s="48">
        <v>32</v>
      </c>
      <c r="H17" s="48">
        <v>6224</v>
      </c>
      <c r="I17" s="48">
        <v>3194</v>
      </c>
      <c r="J17" s="48">
        <v>3030</v>
      </c>
      <c r="K17" s="48">
        <v>1555</v>
      </c>
      <c r="L17" s="48">
        <v>737</v>
      </c>
      <c r="M17" s="48">
        <v>818</v>
      </c>
      <c r="N17" s="48">
        <v>624</v>
      </c>
      <c r="O17" s="48">
        <v>320</v>
      </c>
      <c r="P17" s="48">
        <v>304</v>
      </c>
      <c r="Q17" s="48">
        <v>86</v>
      </c>
      <c r="R17" s="48">
        <v>34</v>
      </c>
      <c r="S17" s="48">
        <v>52</v>
      </c>
      <c r="T17" s="13" t="s">
        <v>39</v>
      </c>
    </row>
    <row r="18" spans="1:20" ht="21" customHeight="1">
      <c r="A18" s="13" t="s">
        <v>40</v>
      </c>
      <c r="B18" s="45">
        <v>8333</v>
      </c>
      <c r="C18" s="46">
        <v>4314</v>
      </c>
      <c r="D18" s="46">
        <v>4019</v>
      </c>
      <c r="E18" s="48">
        <v>80</v>
      </c>
      <c r="F18" s="48">
        <v>47</v>
      </c>
      <c r="G18" s="48">
        <v>33</v>
      </c>
      <c r="H18" s="48">
        <v>5984</v>
      </c>
      <c r="I18" s="48">
        <v>3123</v>
      </c>
      <c r="J18" s="48">
        <v>2861</v>
      </c>
      <c r="K18" s="48">
        <v>1567</v>
      </c>
      <c r="L18" s="48">
        <v>790</v>
      </c>
      <c r="M18" s="48">
        <v>777</v>
      </c>
      <c r="N18" s="48">
        <v>634</v>
      </c>
      <c r="O18" s="48">
        <v>315</v>
      </c>
      <c r="P18" s="48">
        <v>319</v>
      </c>
      <c r="Q18" s="48">
        <v>68</v>
      </c>
      <c r="R18" s="48">
        <v>39</v>
      </c>
      <c r="S18" s="48">
        <v>29</v>
      </c>
      <c r="T18" s="13" t="s">
        <v>41</v>
      </c>
    </row>
    <row r="19" spans="1:20" ht="21" customHeight="1">
      <c r="A19" s="13" t="s">
        <v>42</v>
      </c>
      <c r="B19" s="45">
        <v>8274</v>
      </c>
      <c r="C19" s="46">
        <v>4250</v>
      </c>
      <c r="D19" s="46">
        <v>4024</v>
      </c>
      <c r="E19" s="48">
        <v>75</v>
      </c>
      <c r="F19" s="48">
        <v>37</v>
      </c>
      <c r="G19" s="48">
        <v>38</v>
      </c>
      <c r="H19" s="48">
        <v>5940</v>
      </c>
      <c r="I19" s="48">
        <v>3100</v>
      </c>
      <c r="J19" s="48">
        <v>2840</v>
      </c>
      <c r="K19" s="48">
        <v>1578</v>
      </c>
      <c r="L19" s="48">
        <v>767</v>
      </c>
      <c r="M19" s="48">
        <v>811</v>
      </c>
      <c r="N19" s="48">
        <v>609</v>
      </c>
      <c r="O19" s="48">
        <v>310</v>
      </c>
      <c r="P19" s="48">
        <v>299</v>
      </c>
      <c r="Q19" s="48">
        <v>72</v>
      </c>
      <c r="R19" s="48">
        <v>36</v>
      </c>
      <c r="S19" s="48">
        <v>36</v>
      </c>
      <c r="T19" s="13" t="s">
        <v>43</v>
      </c>
    </row>
    <row r="20" spans="1:20" ht="21" customHeight="1">
      <c r="A20" s="13" t="s">
        <v>44</v>
      </c>
      <c r="B20" s="45">
        <v>8193</v>
      </c>
      <c r="C20" s="46">
        <v>4227</v>
      </c>
      <c r="D20" s="46">
        <v>3966</v>
      </c>
      <c r="E20" s="48">
        <v>81</v>
      </c>
      <c r="F20" s="48">
        <v>49</v>
      </c>
      <c r="G20" s="48">
        <v>32</v>
      </c>
      <c r="H20" s="48">
        <v>5984</v>
      </c>
      <c r="I20" s="48">
        <v>3144</v>
      </c>
      <c r="J20" s="48">
        <v>2840</v>
      </c>
      <c r="K20" s="48">
        <v>1511</v>
      </c>
      <c r="L20" s="48">
        <v>726</v>
      </c>
      <c r="M20" s="48">
        <v>785</v>
      </c>
      <c r="N20" s="48">
        <v>543</v>
      </c>
      <c r="O20" s="48">
        <v>270</v>
      </c>
      <c r="P20" s="48">
        <v>273</v>
      </c>
      <c r="Q20" s="48">
        <v>74</v>
      </c>
      <c r="R20" s="48">
        <v>38</v>
      </c>
      <c r="S20" s="48">
        <v>36</v>
      </c>
      <c r="T20" s="13" t="s">
        <v>45</v>
      </c>
    </row>
    <row r="21" spans="1:20" ht="21" customHeight="1">
      <c r="A21" s="13" t="s">
        <v>46</v>
      </c>
      <c r="B21" s="45">
        <v>7855</v>
      </c>
      <c r="C21" s="46">
        <v>4008</v>
      </c>
      <c r="D21" s="46">
        <v>3847</v>
      </c>
      <c r="E21" s="48">
        <v>77</v>
      </c>
      <c r="F21" s="48">
        <v>40</v>
      </c>
      <c r="G21" s="48">
        <v>37</v>
      </c>
      <c r="H21" s="48">
        <v>5767</v>
      </c>
      <c r="I21" s="48">
        <v>2971</v>
      </c>
      <c r="J21" s="48">
        <v>2796</v>
      </c>
      <c r="K21" s="48">
        <v>1347</v>
      </c>
      <c r="L21" s="48">
        <v>655</v>
      </c>
      <c r="M21" s="48">
        <v>692</v>
      </c>
      <c r="N21" s="48">
        <v>581</v>
      </c>
      <c r="O21" s="48">
        <v>299</v>
      </c>
      <c r="P21" s="48">
        <v>282</v>
      </c>
      <c r="Q21" s="48">
        <v>83</v>
      </c>
      <c r="R21" s="48">
        <v>43</v>
      </c>
      <c r="S21" s="48">
        <v>40</v>
      </c>
      <c r="T21" s="13" t="s">
        <v>47</v>
      </c>
    </row>
    <row r="22" spans="1:20" ht="21" customHeight="1">
      <c r="A22" s="13" t="s">
        <v>48</v>
      </c>
      <c r="B22" s="45">
        <v>6272</v>
      </c>
      <c r="C22" s="46">
        <v>3106</v>
      </c>
      <c r="D22" s="46">
        <v>3166</v>
      </c>
      <c r="E22" s="48">
        <v>3981</v>
      </c>
      <c r="F22" s="48">
        <v>1957</v>
      </c>
      <c r="G22" s="48">
        <v>2024</v>
      </c>
      <c r="H22" s="48">
        <v>1390</v>
      </c>
      <c r="I22" s="48">
        <v>718</v>
      </c>
      <c r="J22" s="48">
        <v>672</v>
      </c>
      <c r="K22" s="48">
        <v>615</v>
      </c>
      <c r="L22" s="48">
        <v>288</v>
      </c>
      <c r="M22" s="48">
        <v>327</v>
      </c>
      <c r="N22" s="48">
        <v>286</v>
      </c>
      <c r="O22" s="48">
        <v>143</v>
      </c>
      <c r="P22" s="48">
        <v>143</v>
      </c>
      <c r="Q22" s="47" t="s">
        <v>30</v>
      </c>
      <c r="R22" s="47" t="s">
        <v>30</v>
      </c>
      <c r="S22" s="47" t="s">
        <v>30</v>
      </c>
      <c r="T22" s="49" t="s">
        <v>49</v>
      </c>
    </row>
    <row r="23" spans="1:20" ht="21" customHeight="1">
      <c r="A23" s="13" t="s">
        <v>50</v>
      </c>
      <c r="B23" s="45">
        <v>5914</v>
      </c>
      <c r="C23" s="46">
        <v>2897</v>
      </c>
      <c r="D23" s="46">
        <v>3017</v>
      </c>
      <c r="E23" s="48">
        <v>3775</v>
      </c>
      <c r="F23" s="48">
        <v>1863</v>
      </c>
      <c r="G23" s="48">
        <v>1912</v>
      </c>
      <c r="H23" s="48">
        <v>1256</v>
      </c>
      <c r="I23" s="48">
        <v>635</v>
      </c>
      <c r="J23" s="48">
        <v>621</v>
      </c>
      <c r="K23" s="48">
        <v>583</v>
      </c>
      <c r="L23" s="48">
        <v>241</v>
      </c>
      <c r="M23" s="48">
        <v>342</v>
      </c>
      <c r="N23" s="48">
        <v>300</v>
      </c>
      <c r="O23" s="48">
        <v>158</v>
      </c>
      <c r="P23" s="48">
        <v>142</v>
      </c>
      <c r="Q23" s="47" t="s">
        <v>30</v>
      </c>
      <c r="R23" s="47" t="s">
        <v>30</v>
      </c>
      <c r="S23" s="47" t="s">
        <v>30</v>
      </c>
      <c r="T23" s="49" t="s">
        <v>51</v>
      </c>
    </row>
    <row r="24" spans="1:20" ht="21" customHeight="1">
      <c r="A24" s="13" t="s">
        <v>52</v>
      </c>
      <c r="B24" s="45">
        <v>5798</v>
      </c>
      <c r="C24" s="46">
        <v>2801</v>
      </c>
      <c r="D24" s="46">
        <v>2997</v>
      </c>
      <c r="E24" s="48">
        <v>3814</v>
      </c>
      <c r="F24" s="48">
        <v>1829</v>
      </c>
      <c r="G24" s="48">
        <v>1985</v>
      </c>
      <c r="H24" s="48">
        <v>1226</v>
      </c>
      <c r="I24" s="48">
        <v>645</v>
      </c>
      <c r="J24" s="48">
        <v>581</v>
      </c>
      <c r="K24" s="48">
        <v>500</v>
      </c>
      <c r="L24" s="48">
        <v>221</v>
      </c>
      <c r="M24" s="48">
        <v>279</v>
      </c>
      <c r="N24" s="48">
        <v>258</v>
      </c>
      <c r="O24" s="48">
        <v>106</v>
      </c>
      <c r="P24" s="48">
        <v>152</v>
      </c>
      <c r="Q24" s="47" t="s">
        <v>30</v>
      </c>
      <c r="R24" s="47" t="s">
        <v>30</v>
      </c>
      <c r="S24" s="47" t="s">
        <v>30</v>
      </c>
      <c r="T24" s="49" t="s">
        <v>53</v>
      </c>
    </row>
    <row r="25" spans="1:20" ht="21" customHeight="1">
      <c r="A25" s="50" t="s">
        <v>54</v>
      </c>
      <c r="B25" s="45">
        <v>3354</v>
      </c>
      <c r="C25" s="46">
        <v>1393</v>
      </c>
      <c r="D25" s="46">
        <v>1961</v>
      </c>
      <c r="E25" s="48">
        <v>3212</v>
      </c>
      <c r="F25" s="51">
        <v>1333</v>
      </c>
      <c r="G25" s="52">
        <v>1879</v>
      </c>
      <c r="H25" s="47" t="s">
        <v>30</v>
      </c>
      <c r="I25" s="47" t="s">
        <v>30</v>
      </c>
      <c r="J25" s="47" t="s">
        <v>30</v>
      </c>
      <c r="K25" s="48">
        <v>142</v>
      </c>
      <c r="L25" s="48">
        <v>60</v>
      </c>
      <c r="M25" s="48">
        <v>82</v>
      </c>
      <c r="N25" s="47" t="s">
        <v>30</v>
      </c>
      <c r="O25" s="47" t="s">
        <v>30</v>
      </c>
      <c r="P25" s="47" t="s">
        <v>30</v>
      </c>
      <c r="Q25" s="47" t="s">
        <v>30</v>
      </c>
      <c r="R25" s="47" t="s">
        <v>30</v>
      </c>
      <c r="S25" s="47" t="s">
        <v>30</v>
      </c>
      <c r="T25" s="49" t="s">
        <v>55</v>
      </c>
    </row>
    <row r="26" spans="1:20" ht="21" customHeight="1">
      <c r="A26" s="50" t="s">
        <v>56</v>
      </c>
      <c r="B26" s="45">
        <v>3046</v>
      </c>
      <c r="C26" s="46">
        <v>1245</v>
      </c>
      <c r="D26" s="46">
        <v>1801</v>
      </c>
      <c r="E26" s="48">
        <v>2905</v>
      </c>
      <c r="F26" s="51">
        <v>1198</v>
      </c>
      <c r="G26" s="52">
        <v>1707</v>
      </c>
      <c r="H26" s="47" t="s">
        <v>30</v>
      </c>
      <c r="I26" s="47" t="s">
        <v>30</v>
      </c>
      <c r="J26" s="47" t="s">
        <v>30</v>
      </c>
      <c r="K26" s="48">
        <v>141</v>
      </c>
      <c r="L26" s="48">
        <v>47</v>
      </c>
      <c r="M26" s="48">
        <v>94</v>
      </c>
      <c r="N26" s="47" t="s">
        <v>30</v>
      </c>
      <c r="O26" s="47" t="s">
        <v>30</v>
      </c>
      <c r="P26" s="47" t="s">
        <v>30</v>
      </c>
      <c r="Q26" s="47" t="s">
        <v>30</v>
      </c>
      <c r="R26" s="47" t="s">
        <v>30</v>
      </c>
      <c r="S26" s="47" t="s">
        <v>30</v>
      </c>
      <c r="T26" s="49" t="s">
        <v>57</v>
      </c>
    </row>
    <row r="27" spans="1:20" ht="21" customHeight="1">
      <c r="A27" s="53" t="s">
        <v>58</v>
      </c>
      <c r="B27" s="54">
        <v>2683</v>
      </c>
      <c r="C27" s="54">
        <v>943</v>
      </c>
      <c r="D27" s="55">
        <v>1740</v>
      </c>
      <c r="E27" s="56">
        <v>2596</v>
      </c>
      <c r="F27" s="57">
        <v>915</v>
      </c>
      <c r="G27" s="57">
        <v>1681</v>
      </c>
      <c r="H27" s="58" t="s">
        <v>30</v>
      </c>
      <c r="I27" s="58" t="s">
        <v>30</v>
      </c>
      <c r="J27" s="58" t="s">
        <v>30</v>
      </c>
      <c r="K27" s="56">
        <v>87</v>
      </c>
      <c r="L27" s="54">
        <v>28</v>
      </c>
      <c r="M27" s="54">
        <v>59</v>
      </c>
      <c r="N27" s="58" t="s">
        <v>30</v>
      </c>
      <c r="O27" s="58" t="s">
        <v>30</v>
      </c>
      <c r="P27" s="58" t="s">
        <v>30</v>
      </c>
      <c r="Q27" s="58" t="s">
        <v>30</v>
      </c>
      <c r="R27" s="58" t="s">
        <v>30</v>
      </c>
      <c r="S27" s="58" t="s">
        <v>30</v>
      </c>
      <c r="T27" s="59" t="s">
        <v>59</v>
      </c>
    </row>
    <row r="28" spans="1:20" ht="21" customHeight="1">
      <c r="A28" s="27" t="s">
        <v>60</v>
      </c>
      <c r="B28" s="60"/>
      <c r="C28" s="27"/>
      <c r="D28" s="27"/>
      <c r="E28" s="27"/>
      <c r="F28" s="27"/>
      <c r="G28" s="27"/>
      <c r="H28" s="27"/>
      <c r="I28" s="61" t="s">
        <v>61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21" customHeight="1">
      <c r="A29" s="27" t="s">
        <v>62</v>
      </c>
      <c r="B29" s="27"/>
      <c r="C29" s="27"/>
      <c r="D29" s="27"/>
      <c r="E29" s="27"/>
      <c r="F29" s="27"/>
      <c r="G29" s="27"/>
      <c r="H29" s="27"/>
      <c r="I29" s="62" t="s">
        <v>63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21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21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21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ht="21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ht="21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ht="21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</sheetData>
  <mergeCells count="1">
    <mergeCell ref="E5:G5"/>
  </mergeCells>
  <printOptions horizontalCentered="1"/>
  <pageMargins left="0.2755905511811024" right="0.2755905511811024" top="0.1968503937007874" bottom="0.7874015748031497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2005-09-12T08:07:41Z</dcterms:created>
  <dcterms:modified xsi:type="dcterms:W3CDTF">2005-09-12T08:07:52Z</dcterms:modified>
  <cp:category/>
  <cp:version/>
  <cp:contentType/>
  <cp:contentStatus/>
</cp:coreProperties>
</file>