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2760" windowWidth="15420" windowHeight="2805" tabRatio="815" firstSheet="1" activeTab="1"/>
  </bookViews>
  <sheets>
    <sheet name="laroux" sheetId="1" state="veryHidden" r:id="rId1"/>
    <sheet name="ตาราง 12.1 " sheetId="36" r:id="rId2"/>
  </sheets>
  <definedNames>
    <definedName name="_xlnm.Print_Area" localSheetId="1">'ตาราง 12.1 '!$A$1:$X$26</definedName>
  </definedNames>
  <calcPr calcId="125725"/>
</workbook>
</file>

<file path=xl/calcChain.xml><?xml version="1.0" encoding="utf-8"?>
<calcChain xmlns="http://schemas.openxmlformats.org/spreadsheetml/2006/main">
  <c r="W13" i="36"/>
  <c r="U13"/>
  <c r="S13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<sst xmlns="http://schemas.openxmlformats.org/spreadsheetml/2006/main" count="48" uniqueCount="43">
  <si>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</si>
  <si>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</si>
  <si>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</si>
  <si>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</si>
  <si>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</si>
  <si>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</si>
  <si>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</si>
  <si>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</si>
  <si>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</si>
  <si>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</si>
  <si>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</si>
  <si>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</si>
  <si>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</si>
  <si>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</si>
  <si>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</si>
  <si>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 จำนวน        ผู้ถือครอง    Number of holdings</t>
  </si>
  <si>
    <t>ตาราง   12.1 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</si>
  <si>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 xml:space="preserve">     รวม      Sub-total </t>
  </si>
  <si>
    <t>-</t>
  </si>
  <si>
    <t>Culled</t>
  </si>
  <si>
    <t xml:space="preserve">   โคตัวผู้   </t>
  </si>
  <si>
    <t xml:space="preserve">  Sire</t>
  </si>
  <si>
    <t>Table   12.1  Number of holdings rearing cattle and number of cattle by kind of breeding and size of total area of holding</t>
  </si>
  <si>
    <t>12.  ปศุสัตว์   Livestock</t>
  </si>
  <si>
    <t xml:space="preserve">Pure breed/  </t>
  </si>
  <si>
    <t>crossed breed</t>
  </si>
  <si>
    <t>โคลูกผสม</t>
  </si>
  <si>
    <t xml:space="preserve">โคพันธุ์และ   </t>
  </si>
  <si>
    <t xml:space="preserve">โคขุน  </t>
  </si>
  <si>
    <t>(รวมวัวมัน)</t>
  </si>
  <si>
    <t xml:space="preserve">Feedlot </t>
  </si>
  <si>
    <t>(Fattened)</t>
  </si>
  <si>
    <t xml:space="preserve"> Natived</t>
  </si>
  <si>
    <t>โคพื้นเมือง</t>
  </si>
  <si>
    <t>Sub-total</t>
  </si>
  <si>
    <t xml:space="preserve">รวม    </t>
  </si>
  <si>
    <t xml:space="preserve">น้ำนม      </t>
  </si>
  <si>
    <t>Heifer</t>
  </si>
  <si>
    <t xml:space="preserve">โคยังไม่ให้      </t>
  </si>
  <si>
    <t xml:space="preserve"> โครีดนม/</t>
  </si>
  <si>
    <t>โคนมแห้ง</t>
  </si>
  <si>
    <t xml:space="preserve">Milking/dry </t>
  </si>
  <si>
    <t>โคอายุมาก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</si>
</sst>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wrapText="1"/>
    </xf>
    <xf numFmtId="0" fontId="3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9"/>
  <sheetViews>
    <sheetView tabSelected="1" defaultGridColor="0" view="pageBreakPreview" colorId="12" zoomScaleSheetLayoutView="100" workbookViewId="0">
      <selection activeCell="J24" sqref="J24"/>
    </sheetView>
  </sheetViews>
  <sheetFormatPr defaultRowHeight="15.75"/>
  <cols>
    <col min="1" max="1" width="5.5" style="1" customWidth="1"/>
    <col min="2" max="2" width="24.33203125" style="1" customWidth="1"/>
    <col min="3" max="3" width="11.1640625" style="1" customWidth="1"/>
    <col min="4" max="4" width="2.33203125" style="1" customWidth="1"/>
    <col min="5" max="5" width="11.1640625" style="1" customWidth="1"/>
    <col min="6" max="6" width="2" style="1" customWidth="1"/>
    <col min="7" max="7" width="10.6640625" style="1" customWidth="1"/>
    <col min="8" max="8" width="2" style="1" customWidth="1"/>
    <col min="9" max="9" width="13.33203125" style="1" customWidth="1"/>
    <col min="10" max="10" width="3.83203125" style="1" customWidth="1"/>
    <col min="11" max="11" width="10" style="1" customWidth="1"/>
    <col min="12" max="12" width="3" style="1" customWidth="1"/>
    <col min="13" max="13" width="10.6640625" style="1" customWidth="1"/>
    <col min="14" max="14" width="2.83203125" style="1" customWidth="1"/>
    <col min="15" max="15" width="10.6640625" style="1" customWidth="1"/>
    <col min="16" max="16" width="3.1640625" style="1" customWidth="1"/>
    <col min="17" max="17" width="10" style="1" customWidth="1"/>
    <col min="18" max="18" width="2.6640625" style="1" customWidth="1"/>
    <col min="19" max="19" width="10" style="1" customWidth="1"/>
    <col min="20" max="20" width="2.5" style="1" customWidth="1"/>
    <col min="21" max="21" width="9" style="1" customWidth="1"/>
    <col min="22" max="22" width="4.1640625" style="1" customWidth="1"/>
    <col min="23" max="23" width="7" style="1" customWidth="1"/>
    <col min="24" max="24" width="4.33203125" style="1" customWidth="1"/>
    <col min="25" max="16384" width="9.33203125" style="1"/>
  </cols>
  <sheetData>
    <row r="1" spans="1:24" s="3" customFormat="1" ht="24.95" customHeight="1">
      <c r="A1" s="2" t="s">
        <v>23</v>
      </c>
      <c r="B1" s="1"/>
    </row>
    <row r="2" spans="1:24" s="3" customFormat="1" ht="5.0999999999999996" customHeight="1">
      <c r="B2" s="4"/>
    </row>
    <row r="3" spans="1:24" s="3" customFormat="1" ht="23.25" customHeight="1">
      <c r="B3" s="5" t="s">
        <v>16</v>
      </c>
    </row>
    <row r="4" spans="1:24" s="6" customFormat="1" ht="23.25" customHeight="1">
      <c r="B4" s="5" t="s">
        <v>22</v>
      </c>
    </row>
    <row r="5" spans="1:24" s="3" customFormat="1" ht="5.0999999999999996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s="31" customFormat="1" ht="24" customHeight="1">
      <c r="A6" s="64" t="s">
        <v>13</v>
      </c>
      <c r="B6" s="47"/>
      <c r="C6" s="46" t="s">
        <v>15</v>
      </c>
      <c r="D6" s="47"/>
      <c r="E6" s="29" t="s">
        <v>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30"/>
    </row>
    <row r="7" spans="1:24" s="31" customFormat="1" ht="24" customHeight="1">
      <c r="A7" s="65"/>
      <c r="B7" s="45"/>
      <c r="C7" s="44"/>
      <c r="D7" s="45"/>
      <c r="E7" s="32"/>
      <c r="F7" s="33"/>
      <c r="G7" s="29" t="s">
        <v>1</v>
      </c>
      <c r="H7" s="29"/>
      <c r="I7" s="29"/>
      <c r="J7" s="29"/>
      <c r="K7" s="29"/>
      <c r="L7" s="29"/>
      <c r="M7" s="29"/>
      <c r="N7" s="34"/>
      <c r="O7" s="29" t="s">
        <v>2</v>
      </c>
      <c r="P7" s="35"/>
      <c r="Q7" s="35"/>
      <c r="R7" s="35"/>
      <c r="S7" s="35"/>
      <c r="T7" s="35"/>
      <c r="U7" s="35"/>
      <c r="V7" s="35"/>
      <c r="W7" s="35"/>
      <c r="X7" s="29"/>
    </row>
    <row r="8" spans="1:24" s="31" customFormat="1" ht="24" customHeight="1">
      <c r="A8" s="65"/>
      <c r="B8" s="45"/>
      <c r="C8" s="44"/>
      <c r="D8" s="45"/>
      <c r="E8" s="36"/>
      <c r="F8" s="37"/>
      <c r="G8" s="25"/>
      <c r="H8" s="26"/>
      <c r="I8" s="46" t="s">
        <v>27</v>
      </c>
      <c r="J8" s="47"/>
      <c r="K8" s="46" t="s">
        <v>28</v>
      </c>
      <c r="L8" s="47"/>
      <c r="M8" s="52" t="s">
        <v>33</v>
      </c>
      <c r="N8" s="53"/>
      <c r="O8" s="25"/>
      <c r="P8" s="26"/>
      <c r="Q8" s="29" t="s">
        <v>12</v>
      </c>
      <c r="R8" s="29"/>
      <c r="S8" s="29"/>
      <c r="T8" s="29"/>
      <c r="U8" s="38"/>
      <c r="V8" s="39"/>
      <c r="W8" s="27"/>
      <c r="X8" s="27"/>
    </row>
    <row r="9" spans="1:24" s="31" customFormat="1" ht="24" customHeight="1">
      <c r="A9" s="65"/>
      <c r="B9" s="45"/>
      <c r="C9" s="44"/>
      <c r="D9" s="45"/>
      <c r="E9" s="44" t="s">
        <v>14</v>
      </c>
      <c r="F9" s="45"/>
      <c r="G9" s="44" t="s">
        <v>17</v>
      </c>
      <c r="H9" s="45"/>
      <c r="I9" s="58" t="s">
        <v>26</v>
      </c>
      <c r="J9" s="59"/>
      <c r="K9" s="44" t="s">
        <v>29</v>
      </c>
      <c r="L9" s="45"/>
      <c r="M9" s="54"/>
      <c r="N9" s="55"/>
      <c r="O9" s="56" t="s">
        <v>35</v>
      </c>
      <c r="P9" s="57"/>
      <c r="Q9" s="46" t="s">
        <v>38</v>
      </c>
      <c r="R9" s="47"/>
      <c r="S9" s="46" t="s">
        <v>39</v>
      </c>
      <c r="T9" s="47"/>
      <c r="U9" s="67" t="s">
        <v>42</v>
      </c>
      <c r="V9" s="68"/>
      <c r="W9" s="62" t="s">
        <v>20</v>
      </c>
      <c r="X9" s="63"/>
    </row>
    <row r="10" spans="1:24" s="31" customFormat="1" ht="24" customHeight="1">
      <c r="A10" s="65"/>
      <c r="B10" s="45"/>
      <c r="C10" s="44"/>
      <c r="D10" s="45"/>
      <c r="E10" s="44"/>
      <c r="F10" s="45"/>
      <c r="G10" s="44"/>
      <c r="H10" s="45"/>
      <c r="I10" s="58" t="s">
        <v>24</v>
      </c>
      <c r="J10" s="59"/>
      <c r="K10" s="44" t="s">
        <v>30</v>
      </c>
      <c r="L10" s="45"/>
      <c r="M10" s="48" t="s">
        <v>32</v>
      </c>
      <c r="N10" s="49"/>
      <c r="O10" s="48" t="s">
        <v>34</v>
      </c>
      <c r="P10" s="49"/>
      <c r="Q10" s="44" t="s">
        <v>36</v>
      </c>
      <c r="R10" s="45"/>
      <c r="S10" s="44" t="s">
        <v>40</v>
      </c>
      <c r="T10" s="45"/>
      <c r="U10" s="62" t="s">
        <v>19</v>
      </c>
      <c r="V10" s="69"/>
      <c r="W10" s="62" t="s">
        <v>21</v>
      </c>
      <c r="X10" s="63"/>
    </row>
    <row r="11" spans="1:24" s="31" customFormat="1" ht="24" customHeight="1">
      <c r="A11" s="66"/>
      <c r="B11" s="43"/>
      <c r="C11" s="42"/>
      <c r="D11" s="43"/>
      <c r="E11" s="42"/>
      <c r="F11" s="43"/>
      <c r="G11" s="42"/>
      <c r="H11" s="43"/>
      <c r="I11" s="60" t="s">
        <v>25</v>
      </c>
      <c r="J11" s="61"/>
      <c r="K11" s="60" t="s">
        <v>31</v>
      </c>
      <c r="L11" s="61"/>
      <c r="M11" s="50"/>
      <c r="N11" s="51"/>
      <c r="O11" s="40"/>
      <c r="P11" s="41"/>
      <c r="Q11" s="42" t="s">
        <v>37</v>
      </c>
      <c r="R11" s="43"/>
      <c r="S11" s="42" t="s">
        <v>41</v>
      </c>
      <c r="T11" s="43"/>
      <c r="U11" s="22"/>
      <c r="V11" s="23"/>
      <c r="W11" s="22"/>
      <c r="X11" s="22"/>
    </row>
    <row r="12" spans="1:24" s="8" customFormat="1" ht="16.5" customHeight="1">
      <c r="A12" s="9"/>
      <c r="B12" s="1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2" customFormat="1" ht="18.75">
      <c r="A13" s="10" t="s">
        <v>10</v>
      </c>
      <c r="B13" s="19"/>
      <c r="C13" s="24">
        <f>SUM(C14:C21)</f>
        <v>20811</v>
      </c>
      <c r="D13" s="24"/>
      <c r="E13" s="24">
        <f>SUM(E14:E21)</f>
        <v>101671</v>
      </c>
      <c r="F13" s="24"/>
      <c r="G13" s="24">
        <f>SUM(G14:G21)</f>
        <v>90498</v>
      </c>
      <c r="H13" s="24"/>
      <c r="I13" s="24">
        <f>SUM(I14:I21)</f>
        <v>35324</v>
      </c>
      <c r="J13" s="24"/>
      <c r="K13" s="24">
        <f>SUM(K14:K21)</f>
        <v>4773</v>
      </c>
      <c r="L13" s="24"/>
      <c r="M13" s="24">
        <f>SUM(M14:M21)</f>
        <v>50401</v>
      </c>
      <c r="N13" s="24"/>
      <c r="O13" s="24">
        <f>SUM(O14:O21)</f>
        <v>11173</v>
      </c>
      <c r="P13" s="24"/>
      <c r="Q13" s="24">
        <f>SUM(Q14:Q21)</f>
        <v>5582</v>
      </c>
      <c r="R13" s="24"/>
      <c r="S13" s="24">
        <f>SUM(S14:S21)</f>
        <v>4941</v>
      </c>
      <c r="T13" s="24"/>
      <c r="U13" s="24">
        <f>SUM(U14:U21)</f>
        <v>241</v>
      </c>
      <c r="V13" s="24"/>
      <c r="W13" s="24">
        <f>SUM(W14:W21)</f>
        <v>409</v>
      </c>
      <c r="X13" s="11"/>
    </row>
    <row r="14" spans="1:24" s="8" customFormat="1" ht="18.75" customHeight="1">
      <c r="A14" s="7"/>
      <c r="B14" s="20" t="s">
        <v>11</v>
      </c>
      <c r="C14" s="28">
        <v>1143</v>
      </c>
      <c r="D14" s="28"/>
      <c r="E14" s="28">
        <v>4598</v>
      </c>
      <c r="F14" s="28"/>
      <c r="G14" s="28">
        <v>4471</v>
      </c>
      <c r="H14" s="28"/>
      <c r="I14" s="28">
        <v>1635</v>
      </c>
      <c r="J14" s="28"/>
      <c r="K14" s="28">
        <v>140</v>
      </c>
      <c r="L14" s="28"/>
      <c r="M14" s="28">
        <v>2696</v>
      </c>
      <c r="N14" s="28"/>
      <c r="O14" s="28">
        <v>127</v>
      </c>
      <c r="P14" s="28"/>
      <c r="Q14" s="28">
        <v>55</v>
      </c>
      <c r="R14" s="28"/>
      <c r="S14" s="28">
        <v>64</v>
      </c>
      <c r="T14" s="28"/>
      <c r="U14" s="28" t="s">
        <v>18</v>
      </c>
      <c r="V14" s="28"/>
      <c r="W14" s="28">
        <v>8</v>
      </c>
      <c r="X14" s="13"/>
    </row>
    <row r="15" spans="1:24" s="8" customFormat="1" ht="18.75">
      <c r="A15" s="7"/>
      <c r="B15" s="20" t="s">
        <v>3</v>
      </c>
      <c r="C15" s="28">
        <v>1837</v>
      </c>
      <c r="D15" s="28"/>
      <c r="E15" s="28">
        <v>8650</v>
      </c>
      <c r="F15" s="28"/>
      <c r="G15" s="28">
        <v>7871</v>
      </c>
      <c r="H15" s="28"/>
      <c r="I15" s="28">
        <v>2593</v>
      </c>
      <c r="J15" s="28"/>
      <c r="K15" s="28">
        <v>788</v>
      </c>
      <c r="L15" s="28"/>
      <c r="M15" s="28">
        <v>4490</v>
      </c>
      <c r="N15" s="28"/>
      <c r="O15" s="28">
        <v>779</v>
      </c>
      <c r="P15" s="28"/>
      <c r="Q15" s="28">
        <v>414</v>
      </c>
      <c r="R15" s="28"/>
      <c r="S15" s="28">
        <v>315</v>
      </c>
      <c r="T15" s="28"/>
      <c r="U15" s="28">
        <v>33</v>
      </c>
      <c r="V15" s="28"/>
      <c r="W15" s="28">
        <v>17</v>
      </c>
      <c r="X15" s="13"/>
    </row>
    <row r="16" spans="1:24" s="8" customFormat="1" ht="18.75">
      <c r="A16" s="7"/>
      <c r="B16" s="20" t="s">
        <v>4</v>
      </c>
      <c r="C16" s="28">
        <v>2519</v>
      </c>
      <c r="D16" s="28"/>
      <c r="E16" s="28">
        <v>9915</v>
      </c>
      <c r="F16" s="28"/>
      <c r="G16" s="28">
        <v>9111</v>
      </c>
      <c r="H16" s="28"/>
      <c r="I16" s="28">
        <v>3288</v>
      </c>
      <c r="J16" s="28"/>
      <c r="K16" s="28">
        <v>413</v>
      </c>
      <c r="L16" s="28"/>
      <c r="M16" s="28">
        <v>5410</v>
      </c>
      <c r="N16" s="28"/>
      <c r="O16" s="28">
        <v>804</v>
      </c>
      <c r="P16" s="28"/>
      <c r="Q16" s="28">
        <v>422</v>
      </c>
      <c r="R16" s="28"/>
      <c r="S16" s="28">
        <v>345</v>
      </c>
      <c r="T16" s="28"/>
      <c r="U16" s="28">
        <v>13</v>
      </c>
      <c r="V16" s="28"/>
      <c r="W16" s="28">
        <v>24</v>
      </c>
      <c r="X16" s="13"/>
    </row>
    <row r="17" spans="1:24" s="8" customFormat="1" ht="18.75">
      <c r="A17" s="7"/>
      <c r="B17" s="20" t="s">
        <v>5</v>
      </c>
      <c r="C17" s="28">
        <v>6372</v>
      </c>
      <c r="D17" s="28"/>
      <c r="E17" s="28">
        <v>30170</v>
      </c>
      <c r="F17" s="28"/>
      <c r="G17" s="28">
        <v>26162</v>
      </c>
      <c r="H17" s="28"/>
      <c r="I17" s="28">
        <v>9710</v>
      </c>
      <c r="J17" s="28"/>
      <c r="K17" s="28">
        <v>1820</v>
      </c>
      <c r="L17" s="28"/>
      <c r="M17" s="28">
        <v>14632</v>
      </c>
      <c r="N17" s="28"/>
      <c r="O17" s="28">
        <v>4008</v>
      </c>
      <c r="P17" s="28"/>
      <c r="Q17" s="28">
        <v>2007</v>
      </c>
      <c r="R17" s="28"/>
      <c r="S17" s="28">
        <v>1763</v>
      </c>
      <c r="T17" s="28"/>
      <c r="U17" s="28">
        <v>82</v>
      </c>
      <c r="V17" s="28"/>
      <c r="W17" s="28">
        <v>156</v>
      </c>
      <c r="X17" s="13"/>
    </row>
    <row r="18" spans="1:24" s="8" customFormat="1" ht="18.75">
      <c r="A18" s="7"/>
      <c r="B18" s="20" t="s">
        <v>6</v>
      </c>
      <c r="C18" s="28">
        <v>6355</v>
      </c>
      <c r="D18" s="28"/>
      <c r="E18" s="28">
        <v>31967</v>
      </c>
      <c r="F18" s="28"/>
      <c r="G18" s="28">
        <v>28135</v>
      </c>
      <c r="H18" s="28"/>
      <c r="I18" s="28">
        <v>11457</v>
      </c>
      <c r="J18" s="28"/>
      <c r="K18" s="28">
        <v>1016</v>
      </c>
      <c r="L18" s="28"/>
      <c r="M18" s="28">
        <v>15662</v>
      </c>
      <c r="N18" s="28"/>
      <c r="O18" s="28">
        <v>3832</v>
      </c>
      <c r="P18" s="28"/>
      <c r="Q18" s="28">
        <v>1958</v>
      </c>
      <c r="R18" s="28"/>
      <c r="S18" s="28">
        <v>1635</v>
      </c>
      <c r="T18" s="28"/>
      <c r="U18" s="28">
        <v>78</v>
      </c>
      <c r="V18" s="28"/>
      <c r="W18" s="28">
        <v>161</v>
      </c>
      <c r="X18" s="13"/>
    </row>
    <row r="19" spans="1:24" s="8" customFormat="1" ht="18.75">
      <c r="A19" s="7"/>
      <c r="B19" s="20" t="s">
        <v>7</v>
      </c>
      <c r="C19" s="28">
        <v>1794</v>
      </c>
      <c r="D19" s="28"/>
      <c r="E19" s="28">
        <v>10967</v>
      </c>
      <c r="F19" s="28"/>
      <c r="G19" s="28">
        <v>9757</v>
      </c>
      <c r="H19" s="28"/>
      <c r="I19" s="28">
        <v>4507</v>
      </c>
      <c r="J19" s="28"/>
      <c r="K19" s="28">
        <v>403</v>
      </c>
      <c r="L19" s="28"/>
      <c r="M19" s="28">
        <v>4847</v>
      </c>
      <c r="N19" s="28"/>
      <c r="O19" s="28">
        <v>1210</v>
      </c>
      <c r="P19" s="28"/>
      <c r="Q19" s="28">
        <v>589</v>
      </c>
      <c r="R19" s="28"/>
      <c r="S19" s="28">
        <v>556</v>
      </c>
      <c r="T19" s="28"/>
      <c r="U19" s="28">
        <v>28</v>
      </c>
      <c r="V19" s="28"/>
      <c r="W19" s="28">
        <v>37</v>
      </c>
      <c r="X19" s="13"/>
    </row>
    <row r="20" spans="1:24" s="8" customFormat="1" ht="18.75">
      <c r="A20" s="7"/>
      <c r="B20" s="20" t="s">
        <v>8</v>
      </c>
      <c r="C20" s="28">
        <v>756</v>
      </c>
      <c r="D20" s="28"/>
      <c r="E20" s="28">
        <v>5048</v>
      </c>
      <c r="F20" s="28"/>
      <c r="G20" s="28">
        <v>4635</v>
      </c>
      <c r="H20" s="28"/>
      <c r="I20" s="28">
        <v>2060</v>
      </c>
      <c r="J20" s="28"/>
      <c r="K20" s="28">
        <v>160</v>
      </c>
      <c r="L20" s="28"/>
      <c r="M20" s="28">
        <v>2415</v>
      </c>
      <c r="N20" s="28"/>
      <c r="O20" s="28">
        <v>413</v>
      </c>
      <c r="P20" s="28"/>
      <c r="Q20" s="28">
        <v>137</v>
      </c>
      <c r="R20" s="28"/>
      <c r="S20" s="28">
        <v>263</v>
      </c>
      <c r="T20" s="28"/>
      <c r="U20" s="28">
        <v>7</v>
      </c>
      <c r="V20" s="28"/>
      <c r="W20" s="28">
        <v>6</v>
      </c>
      <c r="X20" s="13"/>
    </row>
    <row r="21" spans="1:24" s="8" customFormat="1" ht="18.75">
      <c r="A21" s="7"/>
      <c r="B21" s="20" t="s">
        <v>9</v>
      </c>
      <c r="C21" s="28">
        <v>35</v>
      </c>
      <c r="D21" s="28"/>
      <c r="E21" s="28">
        <v>356</v>
      </c>
      <c r="F21" s="28"/>
      <c r="G21" s="28">
        <v>356</v>
      </c>
      <c r="H21" s="28"/>
      <c r="I21" s="28">
        <v>74</v>
      </c>
      <c r="J21" s="28"/>
      <c r="K21" s="28">
        <v>33</v>
      </c>
      <c r="L21" s="28"/>
      <c r="M21" s="28">
        <v>249</v>
      </c>
      <c r="N21" s="28"/>
      <c r="O21" s="28" t="s">
        <v>18</v>
      </c>
      <c r="P21" s="28"/>
      <c r="Q21" s="28" t="s">
        <v>18</v>
      </c>
      <c r="R21" s="28"/>
      <c r="S21" s="28" t="s">
        <v>18</v>
      </c>
      <c r="T21" s="28"/>
      <c r="U21" s="28" t="s">
        <v>18</v>
      </c>
      <c r="V21" s="28"/>
      <c r="W21" s="28" t="s">
        <v>18</v>
      </c>
      <c r="X21" s="13"/>
    </row>
    <row r="22" spans="1:24" s="8" customFormat="1" ht="11.25" customHeight="1">
      <c r="A22" s="15"/>
      <c r="B22" s="21"/>
      <c r="C22" s="16"/>
      <c r="D22" s="16"/>
      <c r="E22" s="15"/>
      <c r="F22" s="16"/>
      <c r="G22" s="16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8" customFormat="1" ht="6" customHeight="1"/>
    <row r="24" spans="1:24" s="8" customFormat="1" ht="23.1" customHeight="1">
      <c r="B24" s="14"/>
    </row>
    <row r="25" spans="1:24" s="8" customFormat="1" ht="23.1" customHeight="1"/>
    <row r="26" spans="1:24" s="8" customFormat="1" ht="23.1" customHeight="1"/>
    <row r="27" spans="1:24" s="8" customFormat="1" ht="17.25"/>
    <row r="28" spans="1:24" s="8" customFormat="1" ht="17.25"/>
    <row r="29" spans="1:24" s="8" customFormat="1" ht="17.25"/>
  </sheetData>
  <mergeCells count="26">
    <mergeCell ref="W9:X9"/>
    <mergeCell ref="W10:X10"/>
    <mergeCell ref="E9:F11"/>
    <mergeCell ref="A6:B11"/>
    <mergeCell ref="G9:H11"/>
    <mergeCell ref="C6:D11"/>
    <mergeCell ref="U9:V9"/>
    <mergeCell ref="U10:V10"/>
    <mergeCell ref="I8:J8"/>
    <mergeCell ref="I9:J9"/>
    <mergeCell ref="I10:J10"/>
    <mergeCell ref="I11:J11"/>
    <mergeCell ref="K8:L8"/>
    <mergeCell ref="K9:L9"/>
    <mergeCell ref="K10:L10"/>
    <mergeCell ref="K11:L11"/>
    <mergeCell ref="S11:T11"/>
    <mergeCell ref="S10:T10"/>
    <mergeCell ref="S9:T9"/>
    <mergeCell ref="M10:N11"/>
    <mergeCell ref="M8:N9"/>
    <mergeCell ref="O9:P9"/>
    <mergeCell ref="O10:P10"/>
    <mergeCell ref="Q9:R9"/>
    <mergeCell ref="Q10:R10"/>
    <mergeCell ref="Q11:R11"/>
  </mergeCells>
  <pageMargins left="0.31496062992125984" right="0.31496062992125984" top="0.78740157480314965" bottom="0.78740157480314965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12.1 </vt:lpstr>
      <vt:lpstr>'ตาราง 12.1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2014-11-14T08:18:08Z</cp:lastPrinted>
  <dcterms:created xsi:type="dcterms:W3CDTF">1999-10-21T05:15:26Z</dcterms:created>
  <dcterms:modified xsi:type="dcterms:W3CDTF">2014-11-14T08:18:54Z</dcterms:modified>
</cp:coreProperties>
</file>