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20" windowWidth="17070" windowHeight="5805" firstSheet="1" activeTab="1"/>
  </bookViews>
  <sheets>
    <sheet name="laroux" sheetId="1" state="veryHidden" r:id="rId1"/>
    <sheet name="ตาราง 17.1" sheetId="2" r:id="rId2"/>
    <sheet name="Sheet1" sheetId="3" state="hidden" r:id="rId3"/>
  </sheets>
  <calcPr calcId="124519"/>
</workbook>
</file>

<file path=xl/calcChain.xml><?xml version="1.0" encoding="utf-8"?>
<calcChain xmlns="http://schemas.openxmlformats.org/spreadsheetml/2006/main">
  <c r="B13" i="3"/>
  <c r="D13" s="1"/>
  <c r="F13" s="1"/>
  <c r="J13" l="1"/>
  <c r="L13" s="1"/>
  <c r="N13" s="1"/>
  <c r="P13" s="1"/>
  <c r="H13"/>
</calcChain>
</file>

<file path=xl/sharedStrings.xml><?xml version="1.0" encoding="utf-8"?>
<sst xmlns="http://schemas.openxmlformats.org/spreadsheetml/2006/main" count="81" uniqueCount="73">
  <si>
    <t>ระดับการศึกษาสูงสุดที่สำเร็จ  Level of educational attainment</t>
  </si>
  <si>
    <t xml:space="preserve">    ต่ำกว่า  Under  2</t>
  </si>
  <si>
    <t xml:space="preserve">     2       -        5</t>
  </si>
  <si>
    <t xml:space="preserve">     6       -        9</t>
  </si>
  <si>
    <t xml:space="preserve">    10       -      19</t>
  </si>
  <si>
    <t xml:space="preserve">    20       -      39</t>
  </si>
  <si>
    <t xml:space="preserve">    40       -      59</t>
  </si>
  <si>
    <t xml:space="preserve">    60       -     139</t>
  </si>
  <si>
    <t xml:space="preserve"> ต่ำกว่าประถมศึกษา Lower than elementary education</t>
  </si>
  <si>
    <t xml:space="preserve">  ประถมศึกษา   Elementary education</t>
  </si>
  <si>
    <t>มัธยมศึกษา Secondary education</t>
  </si>
  <si>
    <t>(รวมอนุปริญญาทุกสาขา)</t>
  </si>
  <si>
    <t>Vocational education/</t>
  </si>
  <si>
    <t>Teachers' training</t>
  </si>
  <si>
    <t>in education)</t>
  </si>
  <si>
    <t xml:space="preserve">(every diploma </t>
  </si>
  <si>
    <t xml:space="preserve">ไม่มีการศึกษา  No education </t>
  </si>
  <si>
    <t xml:space="preserve">     รวม     Total </t>
  </si>
  <si>
    <t xml:space="preserve">ปวช./ ปวส./ ฝึกหัดครู </t>
  </si>
  <si>
    <t>ปริญญาตรี</t>
  </si>
  <si>
    <t>Bachelor and over</t>
  </si>
  <si>
    <t>หรือสูงกว่า</t>
  </si>
  <si>
    <t xml:space="preserve">  ขนาดเนื้อที่ถือครองทั้งสิ้น (ไร่)     Size of total area of holding (rai)  </t>
  </si>
  <si>
    <t xml:space="preserve">   อื่น ๆ    Others</t>
  </si>
  <si>
    <t xml:space="preserve">   140  ขึ้นไป  and over</t>
  </si>
  <si>
    <t>19.  การศึกษาและการเป็นสมาชิกองค์กรด้านการเกษตร    EDUCATION AND MEMBERSHIP OF AGRICULTURAL ACTIVITY GROUPS</t>
  </si>
  <si>
    <t>ตาราง      19.1   จำนวนผู้ถือครองทำการเกษตร  จำแนกตามระดับการศึกษาสูงสุดที่สำเร็จ และขนาดเนื้อที่ถือครองทั้งสิ้น</t>
  </si>
  <si>
    <t>TABLE  19.1   NUMBER OF HOLDERS BY LEVEL OF EDUCATIONAL ATTAINMENT AND SIZE OF TOTAL AREA OF HOLDING</t>
  </si>
  <si>
    <t>CWT</t>
  </si>
  <si>
    <t>62</t>
  </si>
  <si>
    <t>รวม</t>
  </si>
  <si>
    <t>ระดับการศึกษาสูงสุดที่สำเร็จ    Level of educational attainment</t>
  </si>
  <si>
    <t>ไม่มีการศึกษา</t>
  </si>
  <si>
    <t>ต่ำกว่า</t>
  </si>
  <si>
    <t>ประถมศึกษา</t>
  </si>
  <si>
    <t>มัธยมศึกษา</t>
  </si>
  <si>
    <t xml:space="preserve">ปวช. / ปวส. / </t>
  </si>
  <si>
    <t xml:space="preserve">ปริญญาตรี </t>
  </si>
  <si>
    <t>อื่นๆ</t>
  </si>
  <si>
    <t>ขนาดเนื้อที่ถือครองทั้งสิ้น (ไร่)</t>
  </si>
  <si>
    <t xml:space="preserve">ฝึกหัดครู </t>
  </si>
  <si>
    <t xml:space="preserve">  Size of total area of  holding  (rai) </t>
  </si>
  <si>
    <t xml:space="preserve">แยกตาม (Sum_A06) </t>
  </si>
  <si>
    <t>Total</t>
  </si>
  <si>
    <t>No education</t>
  </si>
  <si>
    <t>Lower than</t>
  </si>
  <si>
    <t>Elementary</t>
  </si>
  <si>
    <t>Secondary</t>
  </si>
  <si>
    <t>Vocational</t>
  </si>
  <si>
    <t xml:space="preserve">Bachelor </t>
  </si>
  <si>
    <t>Others</t>
  </si>
  <si>
    <t xml:space="preserve">elementary  </t>
  </si>
  <si>
    <t>education</t>
  </si>
  <si>
    <t>education / Teachers</t>
  </si>
  <si>
    <t>and over</t>
  </si>
  <si>
    <t>trainning (every</t>
  </si>
  <si>
    <t>diploma in education)</t>
  </si>
  <si>
    <t xml:space="preserve"> Total                                            </t>
  </si>
  <si>
    <t xml:space="preserve">&lt; 2                                               </t>
  </si>
  <si>
    <t xml:space="preserve">           -</t>
  </si>
  <si>
    <t xml:space="preserve">2 - 5                                             </t>
  </si>
  <si>
    <t xml:space="preserve">6 - 9                                             </t>
  </si>
  <si>
    <t xml:space="preserve">10 - 19                                           </t>
  </si>
  <si>
    <t xml:space="preserve">20 - 39                                           </t>
  </si>
  <si>
    <t xml:space="preserve">40 - 59                                           </t>
  </si>
  <si>
    <t xml:space="preserve">60 - 139                                          </t>
  </si>
  <si>
    <t xml:space="preserve">140 and over                                      </t>
  </si>
  <si>
    <t xml:space="preserve">ที่มา :  </t>
  </si>
  <si>
    <t xml:space="preserve">Source :  </t>
  </si>
  <si>
    <t xml:space="preserve"> รวม  Total</t>
  </si>
  <si>
    <t>17.  การศึกษาและการเป็นสมาชิกองค์กรด้านการเกษตร  Education and Membership of Agricultural Activity Groups</t>
  </si>
  <si>
    <t>ตาราง   17.1   จำนวนผู้ถือครองทำการเกษตร  จำแนกตามระดับการศึกษาสูงสุดที่สำเร็จ และขนาดเนื้อที่ถือครองทั้งสิ้น</t>
  </si>
  <si>
    <t>Table   17.1   Number of holders by level of educational attainment and size of total area of holding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</si>
</sst>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8">
    <font>
      <sz val="14"/>
      <name val="AngsanaUPC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sz val="14"/>
      <name val="AngsanaUPC"/>
    </font>
    <font>
      <b/>
      <sz val="14"/>
      <name val="AngsanaUPC"/>
      <family val="1"/>
    </font>
    <font>
      <sz val="14"/>
      <name val="AngsanaUPC"/>
      <family val="1"/>
    </font>
    <font>
      <sz val="14"/>
      <color rgb="FFFF0000"/>
      <name val="AngsanaUPC"/>
      <family val="1"/>
    </font>
    <font>
      <sz val="12"/>
      <name val="AngsanaUPC"/>
      <family val="1"/>
    </font>
    <font>
      <sz val="13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2" fillId="0" borderId="0" xfId="0" applyFont="1" applyAlignment="1">
      <alignment vertical="top" textRotation="180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2" borderId="0" xfId="0" applyFont="1" applyFill="1"/>
    <xf numFmtId="0" fontId="7" fillId="0" borderId="0" xfId="0" applyFont="1" applyBorder="1"/>
    <xf numFmtId="0" fontId="7" fillId="0" borderId="0" xfId="0" applyFont="1"/>
    <xf numFmtId="3" fontId="9" fillId="0" borderId="0" xfId="1" applyNumberFormat="1" applyFont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/>
    <xf numFmtId="0" fontId="7" fillId="0" borderId="1" xfId="0" applyFont="1" applyBorder="1"/>
    <xf numFmtId="0" fontId="2" fillId="2" borderId="4" xfId="0" applyFont="1" applyFill="1" applyBorder="1" applyAlignment="1">
      <alignment vertical="center" wrapText="1"/>
    </xf>
    <xf numFmtId="0" fontId="7" fillId="0" borderId="3" xfId="0" applyFont="1" applyBorder="1"/>
    <xf numFmtId="0" fontId="8" fillId="0" borderId="5" xfId="0" applyFont="1" applyBorder="1"/>
    <xf numFmtId="0" fontId="7" fillId="0" borderId="4" xfId="0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/>
    <xf numFmtId="0" fontId="2" fillId="2" borderId="6" xfId="0" applyFont="1" applyFill="1" applyBorder="1" applyAlignment="1">
      <alignment horizontal="center" vertical="center"/>
    </xf>
    <xf numFmtId="49" fontId="13" fillId="0" borderId="0" xfId="0" applyNumberFormat="1" applyFont="1"/>
    <xf numFmtId="49" fontId="14" fillId="0" borderId="0" xfId="0" applyNumberFormat="1" applyFont="1"/>
    <xf numFmtId="49" fontId="14" fillId="0" borderId="0" xfId="0" applyNumberFormat="1" applyFont="1" applyAlignment="1">
      <alignment horizontal="right"/>
    </xf>
    <xf numFmtId="49" fontId="14" fillId="0" borderId="0" xfId="0" applyNumberFormat="1" applyFont="1" applyAlignment="1">
      <alignment vertical="top"/>
    </xf>
    <xf numFmtId="49" fontId="15" fillId="0" borderId="0" xfId="0" applyNumberFormat="1" applyFont="1" applyAlignment="1">
      <alignment vertical="top"/>
    </xf>
    <xf numFmtId="49" fontId="14" fillId="0" borderId="0" xfId="0" applyNumberFormat="1" applyFont="1" applyAlignment="1">
      <alignment horizontal="right" vertical="top"/>
    </xf>
    <xf numFmtId="49" fontId="14" fillId="0" borderId="11" xfId="0" applyNumberFormat="1" applyFont="1" applyBorder="1" applyAlignment="1"/>
    <xf numFmtId="49" fontId="14" fillId="0" borderId="11" xfId="0" applyNumberFormat="1" applyFont="1" applyBorder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49" fontId="14" fillId="0" borderId="13" xfId="0" applyNumberFormat="1" applyFont="1" applyBorder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49" fontId="16" fillId="0" borderId="0" xfId="0" applyNumberFormat="1" applyFont="1"/>
    <xf numFmtId="49" fontId="14" fillId="0" borderId="15" xfId="0" applyNumberFormat="1" applyFont="1" applyBorder="1" applyAlignment="1"/>
    <xf numFmtId="49" fontId="14" fillId="0" borderId="15" xfId="0" applyNumberFormat="1" applyFont="1" applyBorder="1" applyAlignment="1">
      <alignment horizontal="center"/>
    </xf>
    <xf numFmtId="49" fontId="14" fillId="0" borderId="15" xfId="0" applyNumberFormat="1" applyFont="1" applyBorder="1" applyAlignment="1">
      <alignment horizont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top"/>
    </xf>
    <xf numFmtId="49" fontId="17" fillId="0" borderId="15" xfId="0" applyNumberFormat="1" applyFont="1" applyBorder="1" applyAlignment="1">
      <alignment horizontal="center"/>
    </xf>
    <xf numFmtId="49" fontId="15" fillId="0" borderId="15" xfId="0" applyNumberFormat="1" applyFont="1" applyBorder="1" applyAlignment="1">
      <alignment horizontal="center"/>
    </xf>
    <xf numFmtId="49" fontId="14" fillId="0" borderId="15" xfId="0" applyNumberFormat="1" applyFont="1" applyBorder="1" applyAlignment="1">
      <alignment horizontal="center" vertical="top" wrapText="1"/>
    </xf>
    <xf numFmtId="49" fontId="14" fillId="0" borderId="16" xfId="0" applyNumberFormat="1" applyFont="1" applyBorder="1" applyAlignment="1">
      <alignment horizontal="center" vertical="top"/>
    </xf>
    <xf numFmtId="49" fontId="14" fillId="0" borderId="16" xfId="0" applyNumberFormat="1" applyFont="1" applyBorder="1" applyAlignment="1">
      <alignment horizontal="center" vertical="top" wrapText="1"/>
    </xf>
    <xf numFmtId="49" fontId="17" fillId="0" borderId="16" xfId="0" applyNumberFormat="1" applyFont="1" applyBorder="1" applyAlignment="1">
      <alignment horizontal="center"/>
    </xf>
    <xf numFmtId="49" fontId="14" fillId="0" borderId="14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0" fillId="0" borderId="0" xfId="0" applyNumberFormat="1"/>
    <xf numFmtId="4" fontId="0" fillId="0" borderId="0" xfId="0" applyNumberFormat="1"/>
    <xf numFmtId="49" fontId="14" fillId="0" borderId="18" xfId="0" applyNumberFormat="1" applyFont="1" applyBorder="1" applyAlignment="1">
      <alignment horizontal="center"/>
    </xf>
    <xf numFmtId="43" fontId="2" fillId="0" borderId="0" xfId="2" applyFont="1"/>
    <xf numFmtId="0" fontId="2" fillId="2" borderId="8" xfId="0" applyFont="1" applyFill="1" applyBorder="1" applyAlignment="1">
      <alignment vertical="center" wrapText="1"/>
    </xf>
    <xf numFmtId="0" fontId="7" fillId="0" borderId="7" xfId="0" applyFont="1" applyBorder="1"/>
    <xf numFmtId="0" fontId="7" fillId="0" borderId="0" xfId="0" applyFont="1" applyBorder="1" applyAlignment="1"/>
    <xf numFmtId="0" fontId="8" fillId="0" borderId="20" xfId="0" applyFont="1" applyBorder="1"/>
    <xf numFmtId="187" fontId="9" fillId="0" borderId="0" xfId="2" applyNumberFormat="1" applyFont="1" applyBorder="1"/>
    <xf numFmtId="0" fontId="9" fillId="0" borderId="3" xfId="0" applyFont="1" applyBorder="1"/>
    <xf numFmtId="187" fontId="2" fillId="0" borderId="0" xfId="2" applyNumberFormat="1" applyFont="1" applyBorder="1"/>
    <xf numFmtId="0" fontId="7" fillId="0" borderId="8" xfId="0" applyFont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3">
    <cellStyle name="เครื่องหมายจุลภาค" xfId="2" builtinId="3"/>
    <cellStyle name="ปกติ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T32"/>
  <sheetViews>
    <sheetView showGridLines="0" tabSelected="1" defaultGridColor="0" colorId="12" workbookViewId="0">
      <selection sqref="A1:A1048576"/>
    </sheetView>
  </sheetViews>
  <sheetFormatPr defaultRowHeight="15.75"/>
  <cols>
    <col min="1" max="1" width="4.1640625" style="1" customWidth="1"/>
    <col min="2" max="2" width="5.33203125" style="1" customWidth="1"/>
    <col min="3" max="3" width="28.83203125" style="1" customWidth="1"/>
    <col min="4" max="4" width="12.1640625" style="1" customWidth="1"/>
    <col min="5" max="5" width="2" style="1" customWidth="1"/>
    <col min="6" max="6" width="11.5" style="1" customWidth="1"/>
    <col min="7" max="7" width="3.5" style="1" customWidth="1"/>
    <col min="8" max="8" width="12" style="1" customWidth="1"/>
    <col min="9" max="9" width="2" style="1" customWidth="1"/>
    <col min="10" max="10" width="12.6640625" style="1" customWidth="1"/>
    <col min="11" max="11" width="1.6640625" style="1" customWidth="1"/>
    <col min="12" max="12" width="11.5" style="1" customWidth="1"/>
    <col min="13" max="13" width="2" style="1" customWidth="1"/>
    <col min="14" max="14" width="15.83203125" style="1" customWidth="1"/>
    <col min="15" max="15" width="9.33203125" style="1" customWidth="1"/>
    <col min="16" max="16" width="13" style="1" customWidth="1"/>
    <col min="17" max="17" width="5.6640625" style="1" customWidth="1"/>
    <col min="18" max="18" width="10" style="1" customWidth="1"/>
    <col min="19" max="19" width="3.33203125" style="1" customWidth="1"/>
    <col min="20" max="20" width="3.5" style="1" customWidth="1"/>
    <col min="21" max="16384" width="9.33203125" style="1"/>
  </cols>
  <sheetData>
    <row r="1" spans="2:20" ht="21" customHeight="1">
      <c r="T1" s="2">
        <v>118</v>
      </c>
    </row>
    <row r="2" spans="2:20" s="4" customFormat="1" ht="23.25" customHeight="1">
      <c r="B2" s="3" t="s">
        <v>70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R2" s="5"/>
    </row>
    <row r="3" spans="2:20" s="4" customFormat="1" ht="21.95" customHeight="1">
      <c r="B3" s="26"/>
      <c r="C3" s="6" t="s">
        <v>71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P3" s="7"/>
      <c r="R3" s="5"/>
    </row>
    <row r="4" spans="2:20" s="4" customFormat="1" ht="21.95" customHeight="1">
      <c r="B4" s="6"/>
      <c r="C4" s="6" t="s">
        <v>72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0" s="4" customFormat="1" ht="5.0999999999999996" customHeight="1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2:20" s="8" customFormat="1" ht="24" customHeight="1">
      <c r="B6" s="66" t="s">
        <v>22</v>
      </c>
      <c r="C6" s="67"/>
      <c r="D6" s="66" t="s">
        <v>17</v>
      </c>
      <c r="E6" s="67"/>
      <c r="F6" s="74" t="s">
        <v>0</v>
      </c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6"/>
    </row>
    <row r="7" spans="2:20" s="8" customFormat="1" ht="24" customHeight="1">
      <c r="B7" s="68"/>
      <c r="C7" s="69"/>
      <c r="D7" s="72"/>
      <c r="E7" s="73"/>
      <c r="F7" s="66" t="s">
        <v>16</v>
      </c>
      <c r="G7" s="79"/>
      <c r="H7" s="66" t="s">
        <v>8</v>
      </c>
      <c r="I7" s="67"/>
      <c r="J7" s="66" t="s">
        <v>9</v>
      </c>
      <c r="K7" s="67"/>
      <c r="L7" s="66" t="s">
        <v>10</v>
      </c>
      <c r="M7" s="67"/>
      <c r="N7" s="86" t="s">
        <v>18</v>
      </c>
      <c r="O7" s="87"/>
      <c r="P7" s="28"/>
      <c r="Q7" s="25"/>
      <c r="R7" s="70" t="s">
        <v>23</v>
      </c>
      <c r="S7" s="69"/>
    </row>
    <row r="8" spans="2:20" s="8" customFormat="1" ht="24" customHeight="1">
      <c r="B8" s="68"/>
      <c r="C8" s="69"/>
      <c r="D8" s="72"/>
      <c r="E8" s="73"/>
      <c r="F8" s="80"/>
      <c r="G8" s="81"/>
      <c r="H8" s="72"/>
      <c r="I8" s="73"/>
      <c r="J8" s="72"/>
      <c r="K8" s="73"/>
      <c r="L8" s="72"/>
      <c r="M8" s="73"/>
      <c r="N8" s="82" t="s">
        <v>11</v>
      </c>
      <c r="O8" s="83"/>
      <c r="P8" s="82" t="s">
        <v>19</v>
      </c>
      <c r="Q8" s="83"/>
      <c r="R8" s="71"/>
      <c r="S8" s="69"/>
    </row>
    <row r="9" spans="2:20" s="8" customFormat="1" ht="24" customHeight="1">
      <c r="B9" s="68"/>
      <c r="C9" s="69"/>
      <c r="D9" s="72"/>
      <c r="E9" s="73"/>
      <c r="F9" s="80"/>
      <c r="G9" s="81"/>
      <c r="H9" s="72"/>
      <c r="I9" s="73"/>
      <c r="J9" s="72"/>
      <c r="K9" s="73"/>
      <c r="L9" s="72"/>
      <c r="M9" s="73"/>
      <c r="N9" s="82" t="s">
        <v>12</v>
      </c>
      <c r="O9" s="83"/>
      <c r="P9" s="82" t="s">
        <v>21</v>
      </c>
      <c r="Q9" s="83"/>
      <c r="R9" s="71"/>
      <c r="S9" s="69"/>
    </row>
    <row r="10" spans="2:20" s="8" customFormat="1" ht="24" customHeight="1">
      <c r="B10" s="68"/>
      <c r="C10" s="69"/>
      <c r="D10" s="72"/>
      <c r="E10" s="73"/>
      <c r="F10" s="80"/>
      <c r="G10" s="81"/>
      <c r="H10" s="72"/>
      <c r="I10" s="73"/>
      <c r="J10" s="72"/>
      <c r="K10" s="73"/>
      <c r="L10" s="72"/>
      <c r="M10" s="73"/>
      <c r="N10" s="82" t="s">
        <v>13</v>
      </c>
      <c r="O10" s="83"/>
      <c r="P10" s="82" t="s">
        <v>20</v>
      </c>
      <c r="Q10" s="83"/>
      <c r="R10" s="71"/>
      <c r="S10" s="69"/>
    </row>
    <row r="11" spans="2:20" s="8" customFormat="1" ht="24" customHeight="1">
      <c r="B11" s="68"/>
      <c r="C11" s="69"/>
      <c r="D11" s="72"/>
      <c r="E11" s="73"/>
      <c r="F11" s="80"/>
      <c r="G11" s="81"/>
      <c r="H11" s="77"/>
      <c r="I11" s="78"/>
      <c r="J11" s="77"/>
      <c r="K11" s="78"/>
      <c r="L11" s="77"/>
      <c r="M11" s="78"/>
      <c r="N11" s="82" t="s">
        <v>15</v>
      </c>
      <c r="O11" s="83"/>
      <c r="P11" s="82"/>
      <c r="Q11" s="83"/>
      <c r="R11" s="71"/>
      <c r="S11" s="69"/>
    </row>
    <row r="12" spans="2:20" s="8" customFormat="1" ht="24" customHeight="1">
      <c r="B12" s="58"/>
      <c r="C12" s="15"/>
      <c r="D12" s="19"/>
      <c r="E12" s="20"/>
      <c r="F12" s="21"/>
      <c r="G12" s="22"/>
      <c r="H12" s="23"/>
      <c r="I12" s="24"/>
      <c r="J12" s="23"/>
      <c r="K12" s="24"/>
      <c r="L12" s="23"/>
      <c r="M12" s="24"/>
      <c r="N12" s="84" t="s">
        <v>14</v>
      </c>
      <c r="O12" s="85"/>
      <c r="P12" s="19"/>
      <c r="Q12" s="20"/>
      <c r="R12" s="12"/>
      <c r="S12" s="15"/>
    </row>
    <row r="13" spans="2:20" s="10" customFormat="1" ht="5.0999999999999996" customHeight="1">
      <c r="B13" s="59"/>
      <c r="C13" s="16"/>
      <c r="D13" s="9"/>
      <c r="E13" s="9"/>
      <c r="F13" s="60"/>
      <c r="G13" s="6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6"/>
    </row>
    <row r="14" spans="2:20" s="10" customFormat="1" ht="23.1" customHeight="1">
      <c r="B14" s="61" t="s">
        <v>69</v>
      </c>
      <c r="C14" s="17"/>
      <c r="D14" s="62">
        <v>76769.41</v>
      </c>
      <c r="E14" s="62"/>
      <c r="F14" s="62">
        <v>2228.75</v>
      </c>
      <c r="G14" s="62"/>
      <c r="H14" s="62">
        <v>18890.740000000002</v>
      </c>
      <c r="I14" s="62"/>
      <c r="J14" s="62">
        <v>43381.96</v>
      </c>
      <c r="K14" s="62"/>
      <c r="L14" s="62">
        <v>10048.83</v>
      </c>
      <c r="M14" s="62"/>
      <c r="N14" s="62">
        <v>1232.74</v>
      </c>
      <c r="O14" s="62"/>
      <c r="P14" s="62">
        <v>940.53</v>
      </c>
      <c r="Q14" s="62"/>
      <c r="R14" s="62">
        <v>45.86</v>
      </c>
      <c r="S14" s="63"/>
      <c r="T14" s="11"/>
    </row>
    <row r="15" spans="2:20" s="10" customFormat="1" ht="23.1" customHeight="1">
      <c r="B15" s="59"/>
      <c r="C15" s="16" t="s">
        <v>1</v>
      </c>
      <c r="D15" s="64">
        <v>2168.2800000000002</v>
      </c>
      <c r="E15" s="64"/>
      <c r="F15" s="64">
        <v>160.66999999999999</v>
      </c>
      <c r="G15" s="64"/>
      <c r="H15" s="64">
        <v>641.20000000000005</v>
      </c>
      <c r="I15" s="64"/>
      <c r="J15" s="64">
        <v>1125.5899999999999</v>
      </c>
      <c r="K15" s="64"/>
      <c r="L15" s="64">
        <v>178.64</v>
      </c>
      <c r="M15" s="64"/>
      <c r="N15" s="64">
        <v>22.17</v>
      </c>
      <c r="O15" s="64"/>
      <c r="P15" s="64">
        <v>40.01</v>
      </c>
      <c r="Q15" s="64"/>
      <c r="R15" s="64" t="s">
        <v>59</v>
      </c>
      <c r="S15" s="16"/>
    </row>
    <row r="16" spans="2:20" s="10" customFormat="1" ht="23.1" customHeight="1">
      <c r="B16" s="59"/>
      <c r="C16" s="16" t="s">
        <v>2</v>
      </c>
      <c r="D16" s="64">
        <v>5138.96</v>
      </c>
      <c r="E16" s="64"/>
      <c r="F16" s="64">
        <v>298.27</v>
      </c>
      <c r="G16" s="64"/>
      <c r="H16" s="64">
        <v>1374.07</v>
      </c>
      <c r="I16" s="64"/>
      <c r="J16" s="64">
        <v>2809.74</v>
      </c>
      <c r="K16" s="64"/>
      <c r="L16" s="64">
        <v>514.69000000000005</v>
      </c>
      <c r="M16" s="64"/>
      <c r="N16" s="64">
        <v>63.92</v>
      </c>
      <c r="O16" s="64"/>
      <c r="P16" s="64">
        <v>77.27</v>
      </c>
      <c r="Q16" s="64"/>
      <c r="R16" s="64">
        <v>1</v>
      </c>
      <c r="S16" s="16"/>
    </row>
    <row r="17" spans="2:20" s="10" customFormat="1" ht="23.1" customHeight="1">
      <c r="B17" s="59"/>
      <c r="C17" s="16" t="s">
        <v>3</v>
      </c>
      <c r="D17" s="64">
        <v>5276.98</v>
      </c>
      <c r="E17" s="64"/>
      <c r="F17" s="64">
        <v>196.75</v>
      </c>
      <c r="G17" s="64"/>
      <c r="H17" s="64">
        <v>1385.21</v>
      </c>
      <c r="I17" s="64"/>
      <c r="J17" s="64">
        <v>3017.17</v>
      </c>
      <c r="K17" s="64"/>
      <c r="L17" s="64">
        <v>544.15</v>
      </c>
      <c r="M17" s="64"/>
      <c r="N17" s="64">
        <v>78.27</v>
      </c>
      <c r="O17" s="64"/>
      <c r="P17" s="64">
        <v>51.09</v>
      </c>
      <c r="Q17" s="64"/>
      <c r="R17" s="64">
        <v>4.34</v>
      </c>
      <c r="S17" s="16"/>
    </row>
    <row r="18" spans="2:20" s="10" customFormat="1" ht="23.1" customHeight="1">
      <c r="B18" s="59"/>
      <c r="C18" s="16" t="s">
        <v>4</v>
      </c>
      <c r="D18" s="64">
        <v>17755.560000000001</v>
      </c>
      <c r="E18" s="64"/>
      <c r="F18" s="64">
        <v>543.75</v>
      </c>
      <c r="G18" s="64"/>
      <c r="H18" s="64">
        <v>4334.7</v>
      </c>
      <c r="I18" s="64"/>
      <c r="J18" s="64">
        <v>10159.129999999999</v>
      </c>
      <c r="K18" s="64"/>
      <c r="L18" s="64">
        <v>2269.77</v>
      </c>
      <c r="M18" s="64"/>
      <c r="N18" s="64">
        <v>239.17</v>
      </c>
      <c r="O18" s="64"/>
      <c r="P18" s="64">
        <v>196.55</v>
      </c>
      <c r="Q18" s="64"/>
      <c r="R18" s="64">
        <v>12.49</v>
      </c>
      <c r="S18" s="16"/>
    </row>
    <row r="19" spans="2:20" s="10" customFormat="1" ht="23.1" customHeight="1">
      <c r="B19" s="59"/>
      <c r="C19" s="16" t="s">
        <v>5</v>
      </c>
      <c r="D19" s="64">
        <v>24917.14</v>
      </c>
      <c r="E19" s="64"/>
      <c r="F19" s="64">
        <v>661.94</v>
      </c>
      <c r="G19" s="64"/>
      <c r="H19" s="64">
        <v>6222.32</v>
      </c>
      <c r="I19" s="64"/>
      <c r="J19" s="64">
        <v>14234.28</v>
      </c>
      <c r="K19" s="64"/>
      <c r="L19" s="64">
        <v>3212.64</v>
      </c>
      <c r="M19" s="64"/>
      <c r="N19" s="64">
        <v>329.79</v>
      </c>
      <c r="O19" s="64"/>
      <c r="P19" s="64">
        <v>248.24</v>
      </c>
      <c r="Q19" s="64"/>
      <c r="R19" s="64">
        <v>7.93</v>
      </c>
      <c r="S19" s="16"/>
    </row>
    <row r="20" spans="2:20" s="10" customFormat="1" ht="23.1" customHeight="1">
      <c r="B20" s="59"/>
      <c r="C20" s="16" t="s">
        <v>6</v>
      </c>
      <c r="D20" s="64">
        <v>12505.86</v>
      </c>
      <c r="E20" s="64"/>
      <c r="F20" s="64">
        <v>233.36</v>
      </c>
      <c r="G20" s="64"/>
      <c r="H20" s="64">
        <v>2940.77</v>
      </c>
      <c r="I20" s="64"/>
      <c r="J20" s="64">
        <v>7022.12</v>
      </c>
      <c r="K20" s="64"/>
      <c r="L20" s="64">
        <v>1857.87</v>
      </c>
      <c r="M20" s="64"/>
      <c r="N20" s="64">
        <v>249.94</v>
      </c>
      <c r="O20" s="64"/>
      <c r="P20" s="64">
        <v>185.85</v>
      </c>
      <c r="Q20" s="64"/>
      <c r="R20" s="64">
        <v>15.95</v>
      </c>
      <c r="S20" s="16"/>
    </row>
    <row r="21" spans="2:20" s="10" customFormat="1" ht="23.1" customHeight="1">
      <c r="B21" s="59"/>
      <c r="C21" s="16" t="s">
        <v>7</v>
      </c>
      <c r="D21" s="64">
        <v>8236.33</v>
      </c>
      <c r="E21" s="64"/>
      <c r="F21" s="64">
        <v>127.89</v>
      </c>
      <c r="G21" s="64"/>
      <c r="H21" s="64">
        <v>1861.79</v>
      </c>
      <c r="I21" s="64"/>
      <c r="J21" s="64">
        <v>4630.7700000000004</v>
      </c>
      <c r="K21" s="64"/>
      <c r="L21" s="64">
        <v>1283.43</v>
      </c>
      <c r="M21" s="64"/>
      <c r="N21" s="64">
        <v>207.78</v>
      </c>
      <c r="O21" s="64"/>
      <c r="P21" s="64">
        <v>120.51</v>
      </c>
      <c r="Q21" s="64"/>
      <c r="R21" s="64">
        <v>4.16</v>
      </c>
      <c r="S21" s="16"/>
    </row>
    <row r="22" spans="2:20" s="10" customFormat="1" ht="23.1" customHeight="1">
      <c r="B22" s="59"/>
      <c r="C22" s="16" t="s">
        <v>24</v>
      </c>
      <c r="D22" s="64">
        <v>770.31</v>
      </c>
      <c r="E22" s="64"/>
      <c r="F22" s="64">
        <v>6.12</v>
      </c>
      <c r="G22" s="64"/>
      <c r="H22" s="64">
        <v>130.68</v>
      </c>
      <c r="I22" s="64"/>
      <c r="J22" s="64">
        <v>383.15</v>
      </c>
      <c r="K22" s="64"/>
      <c r="L22" s="64">
        <v>187.65</v>
      </c>
      <c r="M22" s="64"/>
      <c r="N22" s="64">
        <v>41.71</v>
      </c>
      <c r="O22" s="64"/>
      <c r="P22" s="64">
        <v>21</v>
      </c>
      <c r="Q22" s="64"/>
      <c r="R22" s="64" t="s">
        <v>59</v>
      </c>
      <c r="S22" s="16"/>
      <c r="T22" s="9"/>
    </row>
    <row r="23" spans="2:20" s="10" customFormat="1" ht="15" customHeight="1">
      <c r="B23" s="65"/>
      <c r="C23" s="18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8"/>
      <c r="T23" s="9"/>
    </row>
    <row r="24" spans="2:20" s="10" customFormat="1" ht="24.95" customHeight="1">
      <c r="T24" s="9"/>
    </row>
    <row r="25" spans="2:20" s="10" customFormat="1" ht="24.95" customHeight="1"/>
    <row r="26" spans="2:20" s="10" customFormat="1" ht="24.95" customHeight="1"/>
    <row r="27" spans="2:20" s="10" customFormat="1" ht="18"/>
    <row r="28" spans="2:20" s="10" customFormat="1" ht="18"/>
    <row r="29" spans="2:20" s="10" customFormat="1" ht="18"/>
    <row r="30" spans="2:20" s="10" customFormat="1" ht="18"/>
    <row r="31" spans="2:20" ht="18.75"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2:20" ht="18.75"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</sheetData>
  <mergeCells count="18">
    <mergeCell ref="N12:O12"/>
    <mergeCell ref="N8:O8"/>
    <mergeCell ref="N9:O9"/>
    <mergeCell ref="N10:O10"/>
    <mergeCell ref="N7:O7"/>
    <mergeCell ref="B6:C11"/>
    <mergeCell ref="R7:S11"/>
    <mergeCell ref="D6:E11"/>
    <mergeCell ref="F6:S6"/>
    <mergeCell ref="H7:I11"/>
    <mergeCell ref="J7:K11"/>
    <mergeCell ref="L7:M11"/>
    <mergeCell ref="F7:G11"/>
    <mergeCell ref="N11:O11"/>
    <mergeCell ref="P8:Q8"/>
    <mergeCell ref="P9:Q9"/>
    <mergeCell ref="P10:Q10"/>
    <mergeCell ref="P11:Q11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129"/>
  <sheetViews>
    <sheetView topLeftCell="A13" workbookViewId="0">
      <selection activeCell="B14" sqref="B14:P22"/>
    </sheetView>
  </sheetViews>
  <sheetFormatPr defaultRowHeight="21"/>
  <cols>
    <col min="1" max="1" width="25.83203125" style="54" customWidth="1"/>
    <col min="2" max="2" width="11.6640625" bestFit="1" customWidth="1"/>
    <col min="3" max="3" width="2.83203125" customWidth="1"/>
    <col min="4" max="4" width="19.1640625" customWidth="1"/>
    <col min="5" max="5" width="2.5" customWidth="1"/>
    <col min="6" max="6" width="20.6640625" customWidth="1"/>
    <col min="7" max="7" width="3.6640625" customWidth="1"/>
    <col min="8" max="8" width="15" customWidth="1"/>
    <col min="9" max="9" width="3.1640625" customWidth="1"/>
    <col min="10" max="10" width="11.6640625" bestFit="1" customWidth="1"/>
    <col min="11" max="11" width="2.1640625" customWidth="1"/>
    <col min="12" max="12" width="26.33203125" customWidth="1"/>
    <col min="13" max="13" width="4.33203125" customWidth="1"/>
    <col min="14" max="14" width="9.6640625" bestFit="1" customWidth="1"/>
    <col min="15" max="15" width="2.6640625" customWidth="1"/>
    <col min="16" max="16" width="9.6640625" bestFit="1" customWidth="1"/>
  </cols>
  <sheetData>
    <row r="1" spans="1:16" s="30" customFormat="1" ht="24.95" customHeight="1">
      <c r="A1" s="29" t="s">
        <v>25</v>
      </c>
      <c r="P1" s="31"/>
    </row>
    <row r="2" spans="1:16" s="32" customFormat="1" ht="19.5" customHeight="1">
      <c r="A2" s="32" t="s">
        <v>26</v>
      </c>
      <c r="L2" s="33"/>
      <c r="M2" s="33"/>
      <c r="P2" s="34"/>
    </row>
    <row r="3" spans="1:16" s="32" customFormat="1" ht="19.5" customHeight="1">
      <c r="A3" s="32" t="s">
        <v>27</v>
      </c>
      <c r="N3" s="32" t="s">
        <v>28</v>
      </c>
      <c r="P3" s="32" t="s">
        <v>29</v>
      </c>
    </row>
    <row r="4" spans="1:16" s="30" customFormat="1" ht="9.9499999999999993" customHeight="1"/>
    <row r="5" spans="1:16" s="40" customFormat="1" ht="23.25" customHeight="1">
      <c r="A5" s="35"/>
      <c r="B5" s="36" t="s">
        <v>30</v>
      </c>
      <c r="C5" s="56"/>
      <c r="D5" s="37" t="s">
        <v>31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</row>
    <row r="6" spans="1:16" s="40" customFormat="1" ht="23.25" customHeight="1">
      <c r="A6" s="41"/>
      <c r="B6" s="42"/>
      <c r="C6" s="42"/>
      <c r="D6" s="36" t="s">
        <v>32</v>
      </c>
      <c r="E6" s="36"/>
      <c r="F6" s="36" t="s">
        <v>33</v>
      </c>
      <c r="G6" s="36"/>
      <c r="H6" s="36" t="s">
        <v>34</v>
      </c>
      <c r="I6" s="36"/>
      <c r="J6" s="36" t="s">
        <v>35</v>
      </c>
      <c r="K6" s="36"/>
      <c r="L6" s="36" t="s">
        <v>36</v>
      </c>
      <c r="M6" s="36"/>
      <c r="N6" s="36" t="s">
        <v>37</v>
      </c>
      <c r="O6" s="36"/>
      <c r="P6" s="36" t="s">
        <v>38</v>
      </c>
    </row>
    <row r="7" spans="1:16" s="40" customFormat="1" ht="23.25" customHeight="1">
      <c r="A7" s="43" t="s">
        <v>39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 t="s">
        <v>40</v>
      </c>
      <c r="M7" s="42"/>
      <c r="N7" s="42"/>
      <c r="O7" s="42"/>
      <c r="P7" s="42"/>
    </row>
    <row r="8" spans="1:16" s="40" customFormat="1" ht="23.25" customHeight="1">
      <c r="A8" s="44" t="s">
        <v>41</v>
      </c>
      <c r="B8" s="42"/>
      <c r="C8" s="42"/>
      <c r="D8" s="42"/>
      <c r="E8" s="42"/>
      <c r="F8" s="42" t="s">
        <v>34</v>
      </c>
      <c r="G8" s="42"/>
      <c r="H8" s="42"/>
      <c r="I8" s="42"/>
      <c r="J8" s="42"/>
      <c r="K8" s="42"/>
      <c r="L8" s="42" t="s">
        <v>11</v>
      </c>
      <c r="M8" s="42"/>
      <c r="N8" s="42" t="s">
        <v>21</v>
      </c>
      <c r="O8" s="42"/>
      <c r="P8" s="42"/>
    </row>
    <row r="9" spans="1:16" s="40" customFormat="1" ht="23.25" customHeight="1">
      <c r="A9" s="45" t="s">
        <v>42</v>
      </c>
      <c r="B9" s="45" t="s">
        <v>43</v>
      </c>
      <c r="C9" s="45"/>
      <c r="D9" s="45" t="s">
        <v>44</v>
      </c>
      <c r="E9" s="45"/>
      <c r="F9" s="42" t="s">
        <v>45</v>
      </c>
      <c r="G9" s="42"/>
      <c r="H9" s="42" t="s">
        <v>46</v>
      </c>
      <c r="I9" s="42"/>
      <c r="J9" s="42" t="s">
        <v>47</v>
      </c>
      <c r="K9" s="42"/>
      <c r="L9" s="46" t="s">
        <v>48</v>
      </c>
      <c r="M9" s="46"/>
      <c r="N9" s="42" t="s">
        <v>49</v>
      </c>
      <c r="O9" s="42"/>
      <c r="P9" s="45" t="s">
        <v>50</v>
      </c>
    </row>
    <row r="10" spans="1:16" s="40" customFormat="1" ht="23.25" customHeight="1">
      <c r="A10" s="47"/>
      <c r="B10" s="45"/>
      <c r="C10" s="45"/>
      <c r="D10" s="45"/>
      <c r="E10" s="45"/>
      <c r="F10" s="48" t="s">
        <v>51</v>
      </c>
      <c r="G10" s="48"/>
      <c r="H10" s="45" t="s">
        <v>52</v>
      </c>
      <c r="I10" s="45"/>
      <c r="J10" s="45" t="s">
        <v>52</v>
      </c>
      <c r="K10" s="45"/>
      <c r="L10" s="46" t="s">
        <v>53</v>
      </c>
      <c r="M10" s="46"/>
      <c r="N10" s="45" t="s">
        <v>54</v>
      </c>
      <c r="O10" s="45"/>
      <c r="P10" s="45"/>
    </row>
    <row r="11" spans="1:16" s="40" customFormat="1" ht="23.25" customHeight="1">
      <c r="A11" s="45"/>
      <c r="B11" s="45"/>
      <c r="C11" s="45"/>
      <c r="D11" s="45"/>
      <c r="E11" s="45"/>
      <c r="F11" s="48" t="s">
        <v>52</v>
      </c>
      <c r="G11" s="48"/>
      <c r="H11" s="45"/>
      <c r="I11" s="45"/>
      <c r="J11" s="45"/>
      <c r="K11" s="45"/>
      <c r="L11" s="46" t="s">
        <v>55</v>
      </c>
      <c r="M11" s="46"/>
      <c r="N11" s="45"/>
      <c r="O11" s="45"/>
      <c r="P11" s="45"/>
    </row>
    <row r="12" spans="1:16" s="40" customFormat="1" ht="23.25" customHeight="1">
      <c r="A12" s="45"/>
      <c r="B12" s="49"/>
      <c r="C12" s="49"/>
      <c r="D12" s="49"/>
      <c r="E12" s="49"/>
      <c r="F12" s="50"/>
      <c r="G12" s="50"/>
      <c r="H12" s="49"/>
      <c r="I12" s="49"/>
      <c r="J12" s="49"/>
      <c r="K12" s="49"/>
      <c r="L12" s="51" t="s">
        <v>56</v>
      </c>
      <c r="M12" s="51"/>
      <c r="N12" s="49"/>
      <c r="O12" s="49"/>
      <c r="P12" s="49"/>
    </row>
    <row r="13" spans="1:16" s="30" customFormat="1" ht="17.25" customHeight="1">
      <c r="A13" s="49"/>
      <c r="B13" s="52">
        <f>A13+1</f>
        <v>1</v>
      </c>
      <c r="C13" s="52"/>
      <c r="D13" s="53">
        <f>B13+1</f>
        <v>2</v>
      </c>
      <c r="E13" s="53"/>
      <c r="F13" s="53">
        <f>D13+1</f>
        <v>3</v>
      </c>
      <c r="G13" s="53"/>
      <c r="H13" s="53">
        <f>F13+1</f>
        <v>4</v>
      </c>
      <c r="I13" s="53"/>
      <c r="J13" s="53">
        <f>H13+1</f>
        <v>5</v>
      </c>
      <c r="K13" s="53"/>
      <c r="L13" s="53">
        <f>J13+1</f>
        <v>6</v>
      </c>
      <c r="M13" s="53"/>
      <c r="N13" s="53">
        <f t="shared" ref="N13" si="0">L13+1</f>
        <v>7</v>
      </c>
      <c r="O13" s="53"/>
      <c r="P13" s="53">
        <f>N13+1</f>
        <v>8</v>
      </c>
    </row>
    <row r="14" spans="1:16">
      <c r="A14" s="54" t="s">
        <v>57</v>
      </c>
      <c r="B14" s="57">
        <v>76769.41</v>
      </c>
      <c r="C14" s="57"/>
      <c r="D14" s="57">
        <v>2228.75</v>
      </c>
      <c r="E14" s="57"/>
      <c r="F14" s="57">
        <v>18890.740000000002</v>
      </c>
      <c r="G14" s="57"/>
      <c r="H14" s="57">
        <v>43381.96</v>
      </c>
      <c r="I14" s="57"/>
      <c r="J14" s="57">
        <v>10048.83</v>
      </c>
      <c r="K14" s="57"/>
      <c r="L14" s="57">
        <v>1232.74</v>
      </c>
      <c r="M14" s="57"/>
      <c r="N14" s="57">
        <v>940.53</v>
      </c>
      <c r="O14" s="57"/>
      <c r="P14" s="57">
        <v>45.86</v>
      </c>
    </row>
    <row r="15" spans="1:16">
      <c r="A15" s="54" t="s">
        <v>58</v>
      </c>
      <c r="B15" s="57">
        <v>2168.2800000000002</v>
      </c>
      <c r="C15" s="57"/>
      <c r="D15" s="57">
        <v>160.66999999999999</v>
      </c>
      <c r="E15" s="57"/>
      <c r="F15" s="57">
        <v>641.20000000000005</v>
      </c>
      <c r="G15" s="57"/>
      <c r="H15" s="57">
        <v>1125.5899999999999</v>
      </c>
      <c r="I15" s="57"/>
      <c r="J15" s="57">
        <v>178.64</v>
      </c>
      <c r="K15" s="57"/>
      <c r="L15" s="57">
        <v>22.17</v>
      </c>
      <c r="M15" s="57"/>
      <c r="N15" s="57">
        <v>40.01</v>
      </c>
      <c r="O15" s="57"/>
      <c r="P15" s="57" t="s">
        <v>59</v>
      </c>
    </row>
    <row r="16" spans="1:16">
      <c r="A16" s="54" t="s">
        <v>60</v>
      </c>
      <c r="B16" s="57">
        <v>5138.96</v>
      </c>
      <c r="C16" s="57"/>
      <c r="D16" s="57">
        <v>298.27</v>
      </c>
      <c r="E16" s="57"/>
      <c r="F16" s="57">
        <v>1374.07</v>
      </c>
      <c r="G16" s="57"/>
      <c r="H16" s="57">
        <v>2809.74</v>
      </c>
      <c r="I16" s="57"/>
      <c r="J16" s="57">
        <v>514.69000000000005</v>
      </c>
      <c r="K16" s="57"/>
      <c r="L16" s="57">
        <v>63.92</v>
      </c>
      <c r="M16" s="57"/>
      <c r="N16" s="57">
        <v>77.27</v>
      </c>
      <c r="O16" s="57"/>
      <c r="P16" s="57">
        <v>1</v>
      </c>
    </row>
    <row r="17" spans="1:16">
      <c r="A17" s="54" t="s">
        <v>61</v>
      </c>
      <c r="B17" s="57">
        <v>5276.98</v>
      </c>
      <c r="C17" s="57"/>
      <c r="D17" s="57">
        <v>196.75</v>
      </c>
      <c r="E17" s="57"/>
      <c r="F17" s="57">
        <v>1385.21</v>
      </c>
      <c r="G17" s="57"/>
      <c r="H17" s="57">
        <v>3017.17</v>
      </c>
      <c r="I17" s="57"/>
      <c r="J17" s="57">
        <v>544.15</v>
      </c>
      <c r="K17" s="57"/>
      <c r="L17" s="57">
        <v>78.27</v>
      </c>
      <c r="M17" s="57"/>
      <c r="N17" s="57">
        <v>51.09</v>
      </c>
      <c r="O17" s="57"/>
      <c r="P17" s="57">
        <v>4.34</v>
      </c>
    </row>
    <row r="18" spans="1:16">
      <c r="A18" s="54" t="s">
        <v>62</v>
      </c>
      <c r="B18" s="57">
        <v>17755.560000000001</v>
      </c>
      <c r="C18" s="57"/>
      <c r="D18" s="57">
        <v>543.75</v>
      </c>
      <c r="E18" s="57"/>
      <c r="F18" s="57">
        <v>4334.7</v>
      </c>
      <c r="G18" s="57"/>
      <c r="H18" s="57">
        <v>10159.129999999999</v>
      </c>
      <c r="I18" s="57"/>
      <c r="J18" s="57">
        <v>2269.77</v>
      </c>
      <c r="K18" s="57"/>
      <c r="L18" s="57">
        <v>239.17</v>
      </c>
      <c r="M18" s="57"/>
      <c r="N18" s="57">
        <v>196.55</v>
      </c>
      <c r="O18" s="57"/>
      <c r="P18" s="57">
        <v>12.49</v>
      </c>
    </row>
    <row r="19" spans="1:16">
      <c r="A19" s="54" t="s">
        <v>63</v>
      </c>
      <c r="B19" s="57">
        <v>24917.14</v>
      </c>
      <c r="C19" s="57"/>
      <c r="D19" s="57">
        <v>661.94</v>
      </c>
      <c r="E19" s="57"/>
      <c r="F19" s="57">
        <v>6222.32</v>
      </c>
      <c r="G19" s="57"/>
      <c r="H19" s="57">
        <v>14234.28</v>
      </c>
      <c r="I19" s="57"/>
      <c r="J19" s="57">
        <v>3212.64</v>
      </c>
      <c r="K19" s="57"/>
      <c r="L19" s="57">
        <v>329.79</v>
      </c>
      <c r="M19" s="57"/>
      <c r="N19" s="57">
        <v>248.24</v>
      </c>
      <c r="O19" s="57"/>
      <c r="P19" s="57">
        <v>7.93</v>
      </c>
    </row>
    <row r="20" spans="1:16">
      <c r="A20" s="54" t="s">
        <v>64</v>
      </c>
      <c r="B20" s="57">
        <v>12505.86</v>
      </c>
      <c r="C20" s="57"/>
      <c r="D20" s="57">
        <v>233.36</v>
      </c>
      <c r="E20" s="57"/>
      <c r="F20" s="57">
        <v>2940.77</v>
      </c>
      <c r="G20" s="57"/>
      <c r="H20" s="57">
        <v>7022.12</v>
      </c>
      <c r="I20" s="57"/>
      <c r="J20" s="57">
        <v>1857.87</v>
      </c>
      <c r="K20" s="57"/>
      <c r="L20" s="57">
        <v>249.94</v>
      </c>
      <c r="M20" s="57"/>
      <c r="N20" s="57">
        <v>185.85</v>
      </c>
      <c r="O20" s="57"/>
      <c r="P20" s="57">
        <v>15.95</v>
      </c>
    </row>
    <row r="21" spans="1:16">
      <c r="A21" s="54" t="s">
        <v>65</v>
      </c>
      <c r="B21" s="57">
        <v>8236.33</v>
      </c>
      <c r="C21" s="57"/>
      <c r="D21" s="57">
        <v>127.89</v>
      </c>
      <c r="E21" s="57"/>
      <c r="F21" s="57">
        <v>1861.79</v>
      </c>
      <c r="G21" s="57"/>
      <c r="H21" s="57">
        <v>4630.7700000000004</v>
      </c>
      <c r="I21" s="57"/>
      <c r="J21" s="57">
        <v>1283.43</v>
      </c>
      <c r="K21" s="57"/>
      <c r="L21" s="57">
        <v>207.78</v>
      </c>
      <c r="M21" s="57"/>
      <c r="N21" s="57">
        <v>120.51</v>
      </c>
      <c r="O21" s="57"/>
      <c r="P21" s="57">
        <v>4.16</v>
      </c>
    </row>
    <row r="22" spans="1:16">
      <c r="A22" s="54" t="s">
        <v>66</v>
      </c>
      <c r="B22" s="57">
        <v>770.31</v>
      </c>
      <c r="C22" s="57"/>
      <c r="D22" s="57">
        <v>6.12</v>
      </c>
      <c r="E22" s="57"/>
      <c r="F22" s="57">
        <v>130.68</v>
      </c>
      <c r="G22" s="57"/>
      <c r="H22" s="57">
        <v>383.15</v>
      </c>
      <c r="I22" s="57"/>
      <c r="J22" s="57">
        <v>187.65</v>
      </c>
      <c r="K22" s="57"/>
      <c r="L22" s="57">
        <v>41.71</v>
      </c>
      <c r="M22" s="57"/>
      <c r="N22" s="57">
        <v>21</v>
      </c>
      <c r="O22" s="57"/>
      <c r="P22" s="57" t="s">
        <v>59</v>
      </c>
    </row>
    <row r="23" spans="1:16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</row>
    <row r="24" spans="1:16">
      <c r="A24" s="54" t="s">
        <v>67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  <row r="25" spans="1:16">
      <c r="A25" s="54" t="s">
        <v>68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16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</row>
    <row r="27" spans="1:16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1:16"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</row>
    <row r="29" spans="1:16"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</row>
    <row r="30" spans="1:16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16"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</row>
    <row r="32" spans="1:16"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</row>
    <row r="33" spans="2:16"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</row>
    <row r="34" spans="2:16"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</row>
    <row r="35" spans="2:16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</row>
    <row r="36" spans="2:16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</row>
    <row r="37" spans="2:16"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</row>
    <row r="38" spans="2:16"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</row>
    <row r="39" spans="2:16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</row>
    <row r="40" spans="2:16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</row>
    <row r="41" spans="2:16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</row>
    <row r="42" spans="2:16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</row>
    <row r="43" spans="2:16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</row>
    <row r="44" spans="2:16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</row>
    <row r="45" spans="2:16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2:16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</row>
    <row r="47" spans="2:16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</row>
    <row r="48" spans="2:16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</row>
    <row r="49" spans="2:16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2:16"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</row>
    <row r="51" spans="2:16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</row>
    <row r="52" spans="2:16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</row>
    <row r="53" spans="2:16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</row>
    <row r="54" spans="2:16"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</row>
    <row r="55" spans="2:16"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</row>
    <row r="56" spans="2:16"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</row>
    <row r="57" spans="2:16"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</row>
    <row r="58" spans="2:16"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</row>
    <row r="59" spans="2:16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</row>
    <row r="60" spans="2:16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</row>
    <row r="61" spans="2:16"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</row>
    <row r="62" spans="2:16"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</row>
    <row r="63" spans="2:16"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</row>
    <row r="64" spans="2:16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</row>
    <row r="65" spans="2:16"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</row>
    <row r="66" spans="2:16"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</row>
    <row r="67" spans="2:16"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</row>
    <row r="68" spans="2:16"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</row>
    <row r="69" spans="2:16"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</row>
    <row r="70" spans="2:16"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</row>
    <row r="71" spans="2:16"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</row>
    <row r="72" spans="2:16"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</row>
    <row r="73" spans="2:16"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</row>
    <row r="74" spans="2:16"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</row>
    <row r="75" spans="2:16"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</row>
    <row r="76" spans="2:16"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</row>
    <row r="77" spans="2:16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</row>
    <row r="78" spans="2:16"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</row>
    <row r="79" spans="2:16"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</row>
    <row r="80" spans="2:16"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</row>
    <row r="81" spans="2:16"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</row>
    <row r="82" spans="2:16"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</row>
    <row r="83" spans="2:16"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</row>
    <row r="84" spans="2:16"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</row>
    <row r="85" spans="2:16"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</row>
    <row r="86" spans="2:16"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</row>
    <row r="87" spans="2:16"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</row>
    <row r="88" spans="2:16"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</row>
    <row r="89" spans="2:16"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</row>
    <row r="90" spans="2:16"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</row>
    <row r="91" spans="2:16"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</row>
    <row r="92" spans="2:16"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</row>
    <row r="93" spans="2:16"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</row>
    <row r="94" spans="2:16"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</row>
    <row r="95" spans="2:16"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</row>
    <row r="96" spans="2:16"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</row>
    <row r="97" spans="2:16"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</row>
    <row r="98" spans="2:16"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</row>
    <row r="99" spans="2:16"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</row>
    <row r="100" spans="2:16"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</row>
    <row r="101" spans="2:16"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</row>
    <row r="102" spans="2:16"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</row>
    <row r="103" spans="2:16"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</row>
    <row r="104" spans="2:16"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</row>
    <row r="105" spans="2:16"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</row>
    <row r="106" spans="2:16"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</row>
    <row r="107" spans="2:16"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</row>
    <row r="108" spans="2:16"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</row>
    <row r="109" spans="2:16"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</row>
    <row r="110" spans="2:16"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</row>
    <row r="111" spans="2:16"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</row>
    <row r="112" spans="2:16"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</row>
    <row r="113" spans="2:16"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</row>
    <row r="114" spans="2:16"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</row>
    <row r="115" spans="2:16"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</row>
    <row r="116" spans="2:16"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</row>
    <row r="117" spans="2:16"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</row>
    <row r="118" spans="2:16"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</row>
    <row r="119" spans="2:16"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</row>
    <row r="120" spans="2:16"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</row>
    <row r="121" spans="2:16"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</row>
    <row r="122" spans="2:16"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</row>
    <row r="123" spans="2:16"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</row>
    <row r="124" spans="2:16"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</row>
    <row r="125" spans="2:16"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</row>
    <row r="126" spans="2:16"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</row>
    <row r="127" spans="2:16"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</row>
    <row r="128" spans="2:16"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</row>
    <row r="129" spans="2:16"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17.1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NSO</cp:lastModifiedBy>
  <cp:lastPrinted>2015-05-25T07:22:02Z</cp:lastPrinted>
  <dcterms:created xsi:type="dcterms:W3CDTF">1999-10-22T09:44:53Z</dcterms:created>
  <dcterms:modified xsi:type="dcterms:W3CDTF">2015-05-25T07:22:18Z</dcterms:modified>
</cp:coreProperties>
</file>