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โครงการ58\1_รายงานจังหวัดเชียงใหม่สมบูรณ์หลังแก้ไขกรมส่งคืน\ตารางรายสถิติจังหวัดเชียงใหม่ใส่ในรายงาน\ไม่ใส่เลขหน้า\table 14-19-ok\"/>
    </mc:Choice>
  </mc:AlternateContent>
  <bookViews>
    <workbookView xWindow="120" yWindow="75" windowWidth="15480" windowHeight="11640"/>
  </bookViews>
  <sheets>
    <sheet name="ตาราง 16.4-125" sheetId="1" r:id="rId1"/>
  </sheets>
  <calcPr calcId="152511"/>
</workbook>
</file>

<file path=xl/calcChain.xml><?xml version="1.0" encoding="utf-8"?>
<calcChain xmlns="http://schemas.openxmlformats.org/spreadsheetml/2006/main">
  <c r="J15" i="1" l="1"/>
  <c r="N15" i="1"/>
</calcChain>
</file>

<file path=xl/sharedStrings.xml><?xml version="1.0" encoding="utf-8"?>
<sst xmlns="http://schemas.openxmlformats.org/spreadsheetml/2006/main" count="47" uniqueCount="35">
  <si>
    <t xml:space="preserve">ทำงานเกษตรในที่ถือครองและทำงานอื่น  </t>
  </si>
  <si>
    <t>Engaged in agricultural work on the holding and other works</t>
  </si>
  <si>
    <t>จำนวน</t>
  </si>
  <si>
    <t>เนื้อที่</t>
  </si>
  <si>
    <t>Number</t>
  </si>
  <si>
    <t xml:space="preserve">รวม  Total    </t>
  </si>
  <si>
    <t>ทำงานอื่นเป็นหลักและ</t>
  </si>
  <si>
    <t>ทำงานเกษตรในที่ถือครองด้วย</t>
  </si>
  <si>
    <t>Mainly engaged in other works</t>
  </si>
  <si>
    <t>และทำงานอื่นด้วย</t>
  </si>
  <si>
    <t>ทำงานเกษตรในที่ถือครองเป็นหลัก</t>
  </si>
  <si>
    <t>รวม</t>
  </si>
  <si>
    <t>Total</t>
  </si>
  <si>
    <t xml:space="preserve">ในที่ถือครองอย่างเดียว </t>
  </si>
  <si>
    <t>work on  the holding only</t>
  </si>
  <si>
    <t>Engaged in agricultural</t>
  </si>
  <si>
    <t xml:space="preserve">Size of total area of holding (rai)  </t>
  </si>
  <si>
    <t xml:space="preserve">ขนาดเนื้อที่ถือครองทั้งสิ้น (ไร่) </t>
  </si>
  <si>
    <t xml:space="preserve">ตาราง  16.4   จำนวนผู้ถือครองและเนื้อที่ถือครองทำการเกษตร  จำแนกตามลักษณะการทำงานของผู้ถือครอง และขนาดเนื้อที่ถือครองทั้งสิ้น </t>
  </si>
  <si>
    <t xml:space="preserve">    Area   :  Rai</t>
  </si>
  <si>
    <t xml:space="preserve">   เนื้อที่   :  ไร่</t>
  </si>
  <si>
    <t xml:space="preserve">        60       -     139</t>
  </si>
  <si>
    <t xml:space="preserve">        40       -      59</t>
  </si>
  <si>
    <t xml:space="preserve">        20       -      39</t>
  </si>
  <si>
    <t xml:space="preserve">        10       -      19</t>
  </si>
  <si>
    <t xml:space="preserve">         6       -       9</t>
  </si>
  <si>
    <t xml:space="preserve">         2       -       5</t>
  </si>
  <si>
    <t xml:space="preserve">      ต่ำกว่า  Under 2</t>
  </si>
  <si>
    <t>Table  16.4   Number and area of holdings by activity status of holder and size of total area of holding (excluding corporation)</t>
  </si>
  <si>
    <t>Mainly engaged in agricultural work</t>
  </si>
  <si>
    <t>on the holding</t>
  </si>
  <si>
    <t>Area</t>
  </si>
  <si>
    <t xml:space="preserve">       140  ขึ้นไป  and over</t>
  </si>
  <si>
    <t>ทำงานเกษตร</t>
  </si>
  <si>
    <t xml:space="preserve">                    (ไม่รวมบริษัทและห้างหุ้นส่วนนิติบุคคล)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</si>
</sst>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Tahoma"/>
      <family val="2"/>
      <charset val="222"/>
      <scheme val="minor"/>
    </font>
    <font>
      <sz val="14"/>
      <name val="AngsanaUPC"/>
      <family val="1"/>
    </font>
    <font>
      <sz val="14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3.5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b/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rgb="FF0000FF"/>
      </right>
      <top/>
      <bottom style="thin">
        <color theme="1"/>
      </bottom>
      <diagonal/>
    </border>
    <border>
      <left style="thin">
        <color rgb="FF0000FF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rgb="FF0000FF"/>
      </right>
      <top style="thin">
        <color theme="1"/>
      </top>
      <bottom/>
      <diagonal/>
    </border>
    <border>
      <left style="thin">
        <color rgb="FF0000FF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rgb="FF0000FF"/>
      </right>
      <top/>
      <bottom style="thin">
        <color theme="1"/>
      </bottom>
      <diagonal/>
    </border>
    <border>
      <left style="thin">
        <color rgb="FF0000FF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rgb="FF0000FF"/>
      </left>
      <right style="thin">
        <color theme="1"/>
      </right>
      <top/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4" fillId="2" borderId="0" xfId="1" applyFont="1" applyFill="1" applyBorder="1" applyAlignment="1">
      <alignment horizontal="center"/>
    </xf>
    <xf numFmtId="0" fontId="2" fillId="2" borderId="0" xfId="1" applyFont="1" applyFill="1" applyBorder="1"/>
    <xf numFmtId="0" fontId="2" fillId="2" borderId="0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left" vertical="center"/>
    </xf>
    <xf numFmtId="0" fontId="2" fillId="2" borderId="0" xfId="1" applyFont="1" applyFill="1" applyBorder="1" applyAlignment="1"/>
    <xf numFmtId="0" fontId="7" fillId="2" borderId="0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left"/>
    </xf>
    <xf numFmtId="0" fontId="7" fillId="2" borderId="0" xfId="1" applyFont="1" applyFill="1" applyBorder="1" applyAlignment="1">
      <alignment horizontal="centerContinuous"/>
    </xf>
    <xf numFmtId="0" fontId="8" fillId="2" borderId="0" xfId="1" applyFont="1" applyFill="1" applyBorder="1"/>
    <xf numFmtId="0" fontId="7" fillId="2" borderId="0" xfId="1" applyFont="1" applyFill="1" applyBorder="1"/>
    <xf numFmtId="0" fontId="6" fillId="2" borderId="3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/>
    </xf>
    <xf numFmtId="0" fontId="2" fillId="2" borderId="3" xfId="1" applyFont="1" applyFill="1" applyBorder="1"/>
    <xf numFmtId="0" fontId="2" fillId="2" borderId="4" xfId="1" applyFont="1" applyFill="1" applyBorder="1"/>
    <xf numFmtId="0" fontId="2" fillId="2" borderId="5" xfId="1" applyFont="1" applyFill="1" applyBorder="1" applyAlignment="1"/>
    <xf numFmtId="0" fontId="2" fillId="2" borderId="4" xfId="1" applyFont="1" applyFill="1" applyBorder="1" applyAlignment="1"/>
    <xf numFmtId="0" fontId="2" fillId="2" borderId="4" xfId="1" applyFont="1" applyFill="1" applyBorder="1" applyAlignment="1">
      <alignment horizontal="center" vertical="center"/>
    </xf>
    <xf numFmtId="0" fontId="7" fillId="2" borderId="3" xfId="1" applyFont="1" applyFill="1" applyBorder="1"/>
    <xf numFmtId="0" fontId="6" fillId="2" borderId="4" xfId="1" applyFont="1" applyFill="1" applyBorder="1" applyAlignment="1">
      <alignment horizontal="left" vertical="center"/>
    </xf>
    <xf numFmtId="0" fontId="6" fillId="2" borderId="8" xfId="1" applyFont="1" applyFill="1" applyBorder="1" applyAlignment="1">
      <alignment horizontal="left" vertical="center"/>
    </xf>
    <xf numFmtId="0" fontId="7" fillId="2" borderId="4" xfId="1" applyFont="1" applyFill="1" applyBorder="1"/>
    <xf numFmtId="0" fontId="7" fillId="2" borderId="8" xfId="1" applyFont="1" applyFill="1" applyBorder="1"/>
    <xf numFmtId="0" fontId="2" fillId="2" borderId="13" xfId="1" applyFont="1" applyFill="1" applyBorder="1" applyAlignment="1">
      <alignment horizontal="center" vertical="center"/>
    </xf>
    <xf numFmtId="0" fontId="2" fillId="2" borderId="14" xfId="1" applyFont="1" applyFill="1" applyBorder="1" applyAlignment="1"/>
    <xf numFmtId="0" fontId="2" fillId="2" borderId="15" xfId="1" applyFont="1" applyFill="1" applyBorder="1" applyAlignment="1"/>
    <xf numFmtId="0" fontId="2" fillId="2" borderId="16" xfId="1" applyFont="1" applyFill="1" applyBorder="1" applyAlignment="1"/>
    <xf numFmtId="0" fontId="2" fillId="2" borderId="3" xfId="1" applyFont="1" applyFill="1" applyBorder="1" applyAlignment="1"/>
    <xf numFmtId="0" fontId="2" fillId="2" borderId="8" xfId="1" applyFont="1" applyFill="1" applyBorder="1" applyAlignment="1"/>
    <xf numFmtId="0" fontId="2" fillId="2" borderId="5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2" fillId="2" borderId="0" xfId="0" applyFont="1" applyFill="1" applyAlignment="1">
      <alignment textRotation="180"/>
    </xf>
    <xf numFmtId="0" fontId="8" fillId="2" borderId="0" xfId="1" applyFont="1" applyFill="1" applyBorder="1" applyAlignment="1">
      <alignment horizontal="right"/>
    </xf>
    <xf numFmtId="0" fontId="2" fillId="2" borderId="0" xfId="1" applyFont="1" applyFill="1" applyBorder="1" applyAlignment="1">
      <alignment horizontal="right"/>
    </xf>
    <xf numFmtId="3" fontId="9" fillId="0" borderId="0" xfId="0" applyNumberFormat="1" applyFont="1" applyBorder="1" applyAlignment="1">
      <alignment horizontal="right" wrapText="1"/>
    </xf>
    <xf numFmtId="3" fontId="8" fillId="0" borderId="0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3" fontId="2" fillId="2" borderId="0" xfId="0" applyNumberFormat="1" applyFont="1" applyFill="1" applyBorder="1" applyAlignment="1">
      <alignment horizontal="right" vertical="center"/>
    </xf>
    <xf numFmtId="3" fontId="5" fillId="2" borderId="0" xfId="0" applyNumberFormat="1" applyFont="1" applyFill="1"/>
    <xf numFmtId="3" fontId="2" fillId="2" borderId="0" xfId="1" applyNumberFormat="1" applyFont="1" applyFill="1"/>
    <xf numFmtId="0" fontId="6" fillId="2" borderId="0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2" fillId="2" borderId="13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left" vertical="center"/>
    </xf>
    <xf numFmtId="0" fontId="2" fillId="2" borderId="0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17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wrapText="1"/>
    </xf>
    <xf numFmtId="0" fontId="2" fillId="2" borderId="5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0" borderId="0" xfId="0" applyFont="1" applyAlignment="1">
      <alignment horizontal="center" textRotation="180"/>
    </xf>
    <xf numFmtId="0" fontId="2" fillId="2" borderId="7" xfId="1" applyFont="1" applyFill="1" applyBorder="1" applyAlignment="1">
      <alignment horizontal="center"/>
    </xf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U33"/>
  <sheetViews>
    <sheetView tabSelected="1" topLeftCell="A4" workbookViewId="0">
      <selection activeCell="V14" sqref="V14"/>
    </sheetView>
  </sheetViews>
  <sheetFormatPr defaultColWidth="9" defaultRowHeight="15" x14ac:dyDescent="0.25"/>
  <cols>
    <col min="1" max="2" width="4.625" style="4" customWidth="1"/>
    <col min="3" max="3" width="19.25" style="4" customWidth="1"/>
    <col min="4" max="4" width="8.75" style="4" customWidth="1"/>
    <col min="5" max="5" width="2.375" style="4" customWidth="1"/>
    <col min="6" max="6" width="8.625" style="4" customWidth="1"/>
    <col min="7" max="7" width="2.375" style="4" customWidth="1"/>
    <col min="8" max="8" width="9.375" style="4" customWidth="1"/>
    <col min="9" max="9" width="2.375" style="4" customWidth="1"/>
    <col min="10" max="10" width="9" style="4" customWidth="1"/>
    <col min="11" max="11" width="2.375" style="4" customWidth="1"/>
    <col min="12" max="12" width="10.625" style="4" customWidth="1"/>
    <col min="13" max="13" width="2.375" style="4" customWidth="1"/>
    <col min="14" max="14" width="10.625" style="4" customWidth="1"/>
    <col min="15" max="15" width="2.375" style="4" customWidth="1"/>
    <col min="16" max="16" width="9.875" style="4" customWidth="1"/>
    <col min="17" max="17" width="2.375" style="4" customWidth="1"/>
    <col min="18" max="18" width="10" style="4" customWidth="1"/>
    <col min="19" max="19" width="3" style="4" customWidth="1"/>
    <col min="20" max="20" width="3.125" style="4" customWidth="1"/>
    <col min="21" max="16384" width="9" style="4"/>
  </cols>
  <sheetData>
    <row r="1" spans="2:21" ht="21.75" customHeight="1" x14ac:dyDescent="0.25">
      <c r="S1" s="36"/>
    </row>
    <row r="2" spans="2:21" ht="19.5" x14ac:dyDescent="0.3">
      <c r="B2" s="1"/>
      <c r="C2" s="2" t="s">
        <v>18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1"/>
      <c r="R2" s="3"/>
      <c r="S2" s="1"/>
    </row>
    <row r="3" spans="2:21" ht="19.5" x14ac:dyDescent="0.3">
      <c r="B3" s="1"/>
      <c r="C3" s="2" t="s">
        <v>34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"/>
      <c r="P3" s="1"/>
      <c r="Q3" s="1"/>
      <c r="R3" s="3" t="s">
        <v>20</v>
      </c>
      <c r="S3" s="1"/>
      <c r="T3" s="1"/>
    </row>
    <row r="4" spans="2:21" ht="19.5" x14ac:dyDescent="0.3">
      <c r="B4" s="1"/>
      <c r="C4" s="2" t="s">
        <v>28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"/>
      <c r="P4" s="1"/>
      <c r="Q4" s="1"/>
      <c r="R4" s="5" t="s">
        <v>19</v>
      </c>
      <c r="S4" s="1"/>
      <c r="T4" s="6"/>
    </row>
    <row r="5" spans="2:21" ht="8.25" customHeight="1" x14ac:dyDescent="0.3"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6"/>
    </row>
    <row r="6" spans="2:21" ht="18.75" x14ac:dyDescent="0.3">
      <c r="B6" s="8"/>
      <c r="C6" s="15"/>
      <c r="D6" s="27"/>
      <c r="E6" s="28"/>
      <c r="F6" s="28"/>
      <c r="G6" s="29"/>
      <c r="H6" s="49"/>
      <c r="I6" s="50"/>
      <c r="J6" s="50"/>
      <c r="K6" s="51"/>
      <c r="L6" s="69" t="s">
        <v>0</v>
      </c>
      <c r="M6" s="69"/>
      <c r="N6" s="69"/>
      <c r="O6" s="69"/>
      <c r="P6" s="69"/>
      <c r="Q6" s="69"/>
      <c r="R6" s="69"/>
      <c r="S6" s="69"/>
      <c r="T6" s="7"/>
    </row>
    <row r="7" spans="2:21" ht="18.75" x14ac:dyDescent="0.3">
      <c r="B7" s="8"/>
      <c r="C7" s="15"/>
      <c r="D7" s="30"/>
      <c r="E7" s="9"/>
      <c r="F7" s="9"/>
      <c r="G7" s="31"/>
      <c r="H7" s="52" t="s">
        <v>33</v>
      </c>
      <c r="I7" s="53"/>
      <c r="J7" s="53"/>
      <c r="K7" s="54"/>
      <c r="L7" s="70" t="s">
        <v>1</v>
      </c>
      <c r="M7" s="70"/>
      <c r="N7" s="70"/>
      <c r="O7" s="70"/>
      <c r="P7" s="70"/>
      <c r="Q7" s="70"/>
      <c r="R7" s="70"/>
      <c r="S7" s="70"/>
      <c r="T7" s="7"/>
    </row>
    <row r="8" spans="2:21" ht="21.75" customHeight="1" x14ac:dyDescent="0.3">
      <c r="B8" s="45" t="s">
        <v>17</v>
      </c>
      <c r="C8" s="46"/>
      <c r="D8" s="52" t="s">
        <v>11</v>
      </c>
      <c r="E8" s="53"/>
      <c r="F8" s="53"/>
      <c r="G8" s="54"/>
      <c r="H8" s="52" t="s">
        <v>13</v>
      </c>
      <c r="I8" s="53"/>
      <c r="J8" s="53"/>
      <c r="K8" s="54"/>
      <c r="L8" s="49" t="s">
        <v>10</v>
      </c>
      <c r="M8" s="50"/>
      <c r="N8" s="50"/>
      <c r="O8" s="51"/>
      <c r="P8" s="58" t="s">
        <v>6</v>
      </c>
      <c r="Q8" s="58"/>
      <c r="R8" s="58"/>
      <c r="S8" s="58"/>
      <c r="T8" s="69"/>
    </row>
    <row r="9" spans="2:21" ht="18.75" x14ac:dyDescent="0.3">
      <c r="B9" s="45" t="s">
        <v>16</v>
      </c>
      <c r="C9" s="46"/>
      <c r="D9" s="62" t="s">
        <v>12</v>
      </c>
      <c r="E9" s="63"/>
      <c r="F9" s="63"/>
      <c r="G9" s="64"/>
      <c r="H9" s="52" t="s">
        <v>15</v>
      </c>
      <c r="I9" s="53"/>
      <c r="J9" s="53"/>
      <c r="K9" s="54"/>
      <c r="L9" s="52" t="s">
        <v>9</v>
      </c>
      <c r="M9" s="53"/>
      <c r="N9" s="53"/>
      <c r="O9" s="54"/>
      <c r="P9" s="58" t="s">
        <v>7</v>
      </c>
      <c r="Q9" s="58"/>
      <c r="R9" s="58"/>
      <c r="S9" s="58"/>
      <c r="T9" s="69"/>
    </row>
    <row r="10" spans="2:21" ht="18.75" x14ac:dyDescent="0.3">
      <c r="B10" s="8"/>
      <c r="C10" s="15"/>
      <c r="D10" s="30"/>
      <c r="E10" s="9"/>
      <c r="F10" s="9"/>
      <c r="G10" s="31"/>
      <c r="H10" s="52" t="s">
        <v>14</v>
      </c>
      <c r="I10" s="53"/>
      <c r="J10" s="53"/>
      <c r="K10" s="54"/>
      <c r="L10" s="55" t="s">
        <v>29</v>
      </c>
      <c r="M10" s="56"/>
      <c r="N10" s="56"/>
      <c r="O10" s="57"/>
      <c r="P10" s="58" t="s">
        <v>8</v>
      </c>
      <c r="Q10" s="58"/>
      <c r="R10" s="58"/>
      <c r="S10" s="58"/>
      <c r="T10" s="69"/>
    </row>
    <row r="11" spans="2:21" ht="18.75" x14ac:dyDescent="0.3">
      <c r="B11" s="8"/>
      <c r="C11" s="15"/>
      <c r="D11" s="19"/>
      <c r="E11" s="20"/>
      <c r="F11" s="20"/>
      <c r="G11" s="32"/>
      <c r="H11" s="33"/>
      <c r="I11" s="21"/>
      <c r="J11" s="21"/>
      <c r="K11" s="34"/>
      <c r="L11" s="71" t="s">
        <v>30</v>
      </c>
      <c r="M11" s="72"/>
      <c r="N11" s="72"/>
      <c r="O11" s="73"/>
      <c r="P11" s="59"/>
      <c r="Q11" s="59"/>
      <c r="R11" s="59"/>
      <c r="S11" s="59"/>
      <c r="T11" s="69"/>
    </row>
    <row r="12" spans="2:21" ht="18.75" x14ac:dyDescent="0.3">
      <c r="B12" s="8"/>
      <c r="C12" s="15"/>
      <c r="D12" s="47" t="s">
        <v>2</v>
      </c>
      <c r="E12" s="48"/>
      <c r="F12" s="60" t="s">
        <v>3</v>
      </c>
      <c r="G12" s="61"/>
      <c r="H12" s="47" t="s">
        <v>2</v>
      </c>
      <c r="I12" s="48"/>
      <c r="J12" s="60" t="s">
        <v>3</v>
      </c>
      <c r="K12" s="61"/>
      <c r="L12" s="47" t="s">
        <v>2</v>
      </c>
      <c r="M12" s="48"/>
      <c r="N12" s="60" t="s">
        <v>3</v>
      </c>
      <c r="O12" s="61"/>
      <c r="P12" s="47" t="s">
        <v>2</v>
      </c>
      <c r="Q12" s="48"/>
      <c r="R12" s="60" t="s">
        <v>3</v>
      </c>
      <c r="S12" s="65"/>
      <c r="T12" s="7"/>
    </row>
    <row r="13" spans="2:21" ht="18.75" x14ac:dyDescent="0.3">
      <c r="B13" s="23"/>
      <c r="C13" s="24"/>
      <c r="D13" s="66" t="s">
        <v>4</v>
      </c>
      <c r="E13" s="67"/>
      <c r="F13" s="68" t="s">
        <v>31</v>
      </c>
      <c r="G13" s="67"/>
      <c r="H13" s="66" t="s">
        <v>4</v>
      </c>
      <c r="I13" s="67"/>
      <c r="J13" s="68" t="s">
        <v>31</v>
      </c>
      <c r="K13" s="67"/>
      <c r="L13" s="66" t="s">
        <v>4</v>
      </c>
      <c r="M13" s="67"/>
      <c r="N13" s="68" t="s">
        <v>31</v>
      </c>
      <c r="O13" s="67"/>
      <c r="P13" s="66" t="s">
        <v>4</v>
      </c>
      <c r="Q13" s="67"/>
      <c r="R13" s="68" t="s">
        <v>31</v>
      </c>
      <c r="S13" s="75"/>
      <c r="T13" s="7"/>
    </row>
    <row r="14" spans="2:21" ht="6" customHeight="1" x14ac:dyDescent="0.25">
      <c r="B14" s="14"/>
      <c r="C14" s="22"/>
      <c r="D14" s="14"/>
      <c r="E14" s="14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2:21" ht="24.95" customHeight="1" x14ac:dyDescent="0.3">
      <c r="B15" s="11" t="s">
        <v>5</v>
      </c>
      <c r="C15" s="16"/>
      <c r="D15" s="39">
        <v>134538.5</v>
      </c>
      <c r="E15" s="39"/>
      <c r="F15" s="39">
        <v>1225374.97</v>
      </c>
      <c r="G15" s="39"/>
      <c r="H15" s="39">
        <v>76801.600000000006</v>
      </c>
      <c r="I15" s="39"/>
      <c r="J15" s="39">
        <f>SUM(J16:J23)</f>
        <v>809504</v>
      </c>
      <c r="K15" s="39"/>
      <c r="L15" s="39">
        <v>31957.55</v>
      </c>
      <c r="M15" s="39"/>
      <c r="N15" s="39">
        <f>SUM(N16:N23)</f>
        <v>280889</v>
      </c>
      <c r="O15" s="39"/>
      <c r="P15" s="39">
        <v>25779.35</v>
      </c>
      <c r="Q15" s="40"/>
      <c r="R15" s="39">
        <v>134982.35999999999</v>
      </c>
      <c r="S15" s="37"/>
      <c r="T15" s="12"/>
      <c r="U15" s="43"/>
    </row>
    <row r="16" spans="2:21" ht="33" customHeight="1" x14ac:dyDescent="0.3">
      <c r="B16" s="13"/>
      <c r="C16" s="17" t="s">
        <v>27</v>
      </c>
      <c r="D16" s="41">
        <v>19524.57</v>
      </c>
      <c r="E16" s="41"/>
      <c r="F16" s="41">
        <v>13233.12</v>
      </c>
      <c r="G16" s="41"/>
      <c r="H16" s="41">
        <v>9249.67</v>
      </c>
      <c r="I16" s="41"/>
      <c r="J16" s="41">
        <v>6198</v>
      </c>
      <c r="K16" s="41"/>
      <c r="L16" s="41">
        <v>2720.87</v>
      </c>
      <c r="M16" s="41"/>
      <c r="N16" s="41">
        <v>2180</v>
      </c>
      <c r="O16" s="42"/>
      <c r="P16" s="41">
        <v>7554.03</v>
      </c>
      <c r="Q16" s="41"/>
      <c r="R16" s="41">
        <v>4854.72</v>
      </c>
      <c r="S16" s="38"/>
      <c r="T16" s="12"/>
      <c r="U16" s="43"/>
    </row>
    <row r="17" spans="2:21" ht="24.95" customHeight="1" x14ac:dyDescent="0.3">
      <c r="B17" s="6"/>
      <c r="C17" s="17" t="s">
        <v>26</v>
      </c>
      <c r="D17" s="41">
        <v>49348.86</v>
      </c>
      <c r="E17" s="41"/>
      <c r="F17" s="41">
        <v>165720.67000000001</v>
      </c>
      <c r="G17" s="41"/>
      <c r="H17" s="41">
        <v>25592.53</v>
      </c>
      <c r="I17" s="41"/>
      <c r="J17" s="41">
        <v>88060</v>
      </c>
      <c r="K17" s="41"/>
      <c r="L17" s="41">
        <v>12623.33</v>
      </c>
      <c r="M17" s="41"/>
      <c r="N17" s="41">
        <v>42321</v>
      </c>
      <c r="O17" s="42"/>
      <c r="P17" s="41">
        <v>11133</v>
      </c>
      <c r="Q17" s="41"/>
      <c r="R17" s="41">
        <v>35339.199999999997</v>
      </c>
      <c r="S17" s="38"/>
      <c r="T17" s="12"/>
      <c r="U17" s="43"/>
    </row>
    <row r="18" spans="2:21" ht="24.95" customHeight="1" x14ac:dyDescent="0.3">
      <c r="B18" s="6"/>
      <c r="C18" s="17" t="s">
        <v>25</v>
      </c>
      <c r="D18" s="41">
        <v>23735.26</v>
      </c>
      <c r="E18" s="41"/>
      <c r="F18" s="41">
        <v>170261.79</v>
      </c>
      <c r="G18" s="41"/>
      <c r="H18" s="41">
        <v>14032.3</v>
      </c>
      <c r="I18" s="41"/>
      <c r="J18" s="41">
        <v>100900</v>
      </c>
      <c r="K18" s="41"/>
      <c r="L18" s="41">
        <v>6614.55</v>
      </c>
      <c r="M18" s="41"/>
      <c r="N18" s="41">
        <v>47587</v>
      </c>
      <c r="O18" s="41"/>
      <c r="P18" s="41">
        <v>3088.41</v>
      </c>
      <c r="Q18" s="41"/>
      <c r="R18" s="41">
        <v>21774.38</v>
      </c>
      <c r="S18" s="6"/>
      <c r="T18" s="6"/>
      <c r="U18" s="43"/>
    </row>
    <row r="19" spans="2:21" ht="24.95" customHeight="1" x14ac:dyDescent="0.3">
      <c r="B19" s="6"/>
      <c r="C19" s="17" t="s">
        <v>24</v>
      </c>
      <c r="D19" s="41">
        <v>25811.38</v>
      </c>
      <c r="E19" s="41"/>
      <c r="F19" s="41">
        <v>333614.53000000003</v>
      </c>
      <c r="G19" s="41"/>
      <c r="H19" s="41">
        <v>16322.03</v>
      </c>
      <c r="I19" s="41"/>
      <c r="J19" s="41">
        <v>211802</v>
      </c>
      <c r="K19" s="41"/>
      <c r="L19" s="41">
        <v>6652.05</v>
      </c>
      <c r="M19" s="41"/>
      <c r="N19" s="41">
        <v>85785</v>
      </c>
      <c r="O19" s="41"/>
      <c r="P19" s="41">
        <v>2837.3</v>
      </c>
      <c r="Q19" s="41"/>
      <c r="R19" s="41">
        <v>36027.43</v>
      </c>
      <c r="S19" s="35"/>
      <c r="T19" s="10"/>
      <c r="U19" s="43"/>
    </row>
    <row r="20" spans="2:21" ht="24.95" customHeight="1" x14ac:dyDescent="0.3">
      <c r="B20" s="6"/>
      <c r="C20" s="17" t="s">
        <v>23</v>
      </c>
      <c r="D20" s="41">
        <v>12936.86</v>
      </c>
      <c r="E20" s="41"/>
      <c r="F20" s="41">
        <v>331501.03999999998</v>
      </c>
      <c r="G20" s="41"/>
      <c r="H20" s="41">
        <v>9202.59</v>
      </c>
      <c r="I20" s="41"/>
      <c r="J20" s="41">
        <v>237506</v>
      </c>
      <c r="K20" s="41"/>
      <c r="L20" s="41">
        <v>2814.5</v>
      </c>
      <c r="M20" s="41"/>
      <c r="N20" s="41">
        <v>70904</v>
      </c>
      <c r="O20" s="41"/>
      <c r="P20" s="41">
        <v>919.77</v>
      </c>
      <c r="Q20" s="41"/>
      <c r="R20" s="41">
        <v>23091.5</v>
      </c>
      <c r="S20" s="6"/>
      <c r="T20" s="1"/>
      <c r="U20" s="43"/>
    </row>
    <row r="21" spans="2:21" ht="24.95" customHeight="1" x14ac:dyDescent="0.3">
      <c r="B21" s="6"/>
      <c r="C21" s="17" t="s">
        <v>22</v>
      </c>
      <c r="D21" s="41">
        <v>2175.7199999999998</v>
      </c>
      <c r="E21" s="41"/>
      <c r="F21" s="41">
        <v>98787.79</v>
      </c>
      <c r="G21" s="41"/>
      <c r="H21" s="41">
        <v>1625.17</v>
      </c>
      <c r="I21" s="41"/>
      <c r="J21" s="41">
        <v>73650</v>
      </c>
      <c r="K21" s="41"/>
      <c r="L21" s="41">
        <v>388.09</v>
      </c>
      <c r="M21" s="41"/>
      <c r="N21" s="41">
        <v>17782</v>
      </c>
      <c r="O21" s="41"/>
      <c r="P21" s="41">
        <v>162.46</v>
      </c>
      <c r="Q21" s="41"/>
      <c r="R21" s="41">
        <v>7356.25</v>
      </c>
      <c r="S21" s="6"/>
      <c r="T21" s="1"/>
      <c r="U21" s="43"/>
    </row>
    <row r="22" spans="2:21" ht="24.95" customHeight="1" x14ac:dyDescent="0.3">
      <c r="B22" s="6"/>
      <c r="C22" s="17" t="s">
        <v>21</v>
      </c>
      <c r="D22" s="41">
        <v>900.64</v>
      </c>
      <c r="E22" s="41"/>
      <c r="F22" s="41">
        <v>68092.66</v>
      </c>
      <c r="G22" s="41"/>
      <c r="H22" s="41">
        <v>691.23</v>
      </c>
      <c r="I22" s="41"/>
      <c r="J22" s="41">
        <v>52493</v>
      </c>
      <c r="K22" s="41"/>
      <c r="L22" s="41">
        <v>129.77000000000001</v>
      </c>
      <c r="M22" s="41"/>
      <c r="N22" s="41">
        <v>9881</v>
      </c>
      <c r="O22" s="41"/>
      <c r="P22" s="41">
        <v>79.64</v>
      </c>
      <c r="Q22" s="41"/>
      <c r="R22" s="41">
        <v>5718.69</v>
      </c>
      <c r="S22" s="6"/>
      <c r="T22" s="1"/>
      <c r="U22" s="43"/>
    </row>
    <row r="23" spans="2:21" ht="24.95" customHeight="1" x14ac:dyDescent="0.3">
      <c r="B23" s="6"/>
      <c r="C23" s="17" t="s">
        <v>32</v>
      </c>
      <c r="D23" s="41">
        <v>105.21</v>
      </c>
      <c r="E23" s="41"/>
      <c r="F23" s="41">
        <v>44163.37</v>
      </c>
      <c r="G23" s="41"/>
      <c r="H23" s="41">
        <v>86.09</v>
      </c>
      <c r="I23" s="41"/>
      <c r="J23" s="41">
        <v>38895</v>
      </c>
      <c r="K23" s="41"/>
      <c r="L23" s="41">
        <v>14.38</v>
      </c>
      <c r="M23" s="41"/>
      <c r="N23" s="41">
        <v>4449</v>
      </c>
      <c r="O23" s="41"/>
      <c r="P23" s="41">
        <v>4.74</v>
      </c>
      <c r="Q23" s="41"/>
      <c r="R23" s="41">
        <v>820.2</v>
      </c>
      <c r="S23" s="6"/>
      <c r="T23" s="74"/>
      <c r="U23" s="43"/>
    </row>
    <row r="24" spans="2:21" ht="10.5" customHeight="1" x14ac:dyDescent="0.3">
      <c r="B24" s="25"/>
      <c r="C24" s="26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74"/>
    </row>
    <row r="25" spans="2:21" ht="18.75" x14ac:dyDescent="0.3">
      <c r="B25" s="1"/>
      <c r="C25" s="1"/>
      <c r="D25" s="44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2:21" ht="18.75" x14ac:dyDescent="0.3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2:21" ht="18.75" x14ac:dyDescent="0.3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2:21" ht="18.75" x14ac:dyDescent="0.3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2:21" ht="18.75" x14ac:dyDescent="0.3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2:21" ht="18.75" x14ac:dyDescent="0.3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2:21" ht="18.75" x14ac:dyDescent="0.3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2:21" ht="18.75" x14ac:dyDescent="0.3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2:20" ht="18.75" x14ac:dyDescent="0.3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</sheetData>
  <mergeCells count="37">
    <mergeCell ref="T23:T24"/>
    <mergeCell ref="P13:Q13"/>
    <mergeCell ref="R13:S13"/>
    <mergeCell ref="L12:M12"/>
    <mergeCell ref="N12:O12"/>
    <mergeCell ref="L13:M13"/>
    <mergeCell ref="N13:O13"/>
    <mergeCell ref="T8:T11"/>
    <mergeCell ref="H6:K6"/>
    <mergeCell ref="H7:K7"/>
    <mergeCell ref="H8:K8"/>
    <mergeCell ref="L6:S6"/>
    <mergeCell ref="L7:S7"/>
    <mergeCell ref="P8:S8"/>
    <mergeCell ref="L11:O11"/>
    <mergeCell ref="D13:E13"/>
    <mergeCell ref="F12:G12"/>
    <mergeCell ref="F13:G13"/>
    <mergeCell ref="H9:K9"/>
    <mergeCell ref="H10:K10"/>
    <mergeCell ref="H13:I13"/>
    <mergeCell ref="J13:K13"/>
    <mergeCell ref="B8:C8"/>
    <mergeCell ref="B9:C9"/>
    <mergeCell ref="P12:Q12"/>
    <mergeCell ref="L8:O8"/>
    <mergeCell ref="L9:O9"/>
    <mergeCell ref="L10:O10"/>
    <mergeCell ref="P9:S9"/>
    <mergeCell ref="P10:S10"/>
    <mergeCell ref="P11:S11"/>
    <mergeCell ref="H12:I12"/>
    <mergeCell ref="J12:K12"/>
    <mergeCell ref="D8:G8"/>
    <mergeCell ref="D9:G9"/>
    <mergeCell ref="R12:S12"/>
    <mergeCell ref="D12:E12"/>
  </mergeCells>
  <pageMargins left="0.11811023622047245" right="0.31496062992125984" top="0.78740157480314965" bottom="0.11811023622047245" header="0.19685039370078741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 16.4-125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nong</cp:lastModifiedBy>
  <cp:lastPrinted>2015-02-05T09:30:02Z</cp:lastPrinted>
  <dcterms:created xsi:type="dcterms:W3CDTF">2013-11-08T07:04:10Z</dcterms:created>
  <dcterms:modified xsi:type="dcterms:W3CDTF">2015-02-05T09:30:22Z</dcterms:modified>
</cp:coreProperties>
</file>