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9420" windowHeight="7800" tabRatio="812" firstSheet="1" activeTab="1"/>
  </bookViews>
  <sheets>
    <sheet name="laroux" sheetId="1" state="veryHidden" r:id="rId1"/>
    <sheet name="ตาราง 19.2" sheetId="3" r:id="rId2"/>
    <sheet name="ตาราง 19.2(ต่อ1)" sheetId="4" r:id="rId3"/>
    <sheet name="ตาราง 19.2 (ต่อ2)" sheetId="13" r:id="rId4"/>
    <sheet name="ตาราง 19.2 (ต่อ3)" sheetId="20" r:id="rId5"/>
  </sheets>
  <definedNames>
    <definedName name="_xlnm.Print_Area" localSheetId="1">'ตาราง 19.2'!$A$1:$W$33</definedName>
    <definedName name="_xlnm.Print_Area" localSheetId="3">'ตาราง 19.2 (ต่อ2)'!$A$1:$W$34</definedName>
    <definedName name="_xlnm.Print_Area" localSheetId="4">'ตาราง 19.2 (ต่อ3)'!$A$1:$W$35</definedName>
    <definedName name="_xlnm.Print_Area" localSheetId="2">'ตาราง 19.2(ต่อ1)'!$A$1:$W$34</definedName>
  </definedNames>
  <calcPr calcId="125725"/>
</workbook>
</file>

<file path=xl/calcChain.xml><?xml version="1.0" encoding="utf-8"?>
<calcChain xmlns="http://schemas.openxmlformats.org/spreadsheetml/2006/main">
  <c r="C22" i="13"/>
  <c r="C11" i="4"/>
</calcChain>
</file>

<file path=xl/sharedStrings.xml><?xml version="1.0" encoding="utf-8"?>
<sst xmlns="http://schemas.openxmlformats.org/spreadsheetml/2006/main" count="447" uniqueCount="62">
  <si>
    <t>50,001 - 100,000</t>
  </si>
  <si>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</si>
  <si>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</si>
  <si>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</si>
  <si>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</si>
  <si>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</si>
  <si>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</si>
  <si>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ผู้ถือครองทั้งสิ้น  All holders</t>
  </si>
  <si>
    <t>Under</t>
  </si>
  <si>
    <t xml:space="preserve"> ขึ้นไป</t>
  </si>
  <si>
    <t>Holders rearing livestock only</t>
  </si>
  <si>
    <t>ผู้ถือครองที่เพาะเลี้ยงสัตว์น้ำในพื้นที่น้ำจืดอย่างเดียว</t>
  </si>
  <si>
    <t>Holders growing crops and rearing livestock</t>
  </si>
  <si>
    <t>ต่ำกว่า</t>
  </si>
  <si>
    <t>Holders growing crops, rearing livestock and</t>
  </si>
  <si>
    <t xml:space="preserve">           ต่ำกว่า  Under 2</t>
  </si>
  <si>
    <t>ผู้ถือครองที่ปลูกพืชอย่างเดียว</t>
  </si>
  <si>
    <t>Holders growing crops only</t>
  </si>
  <si>
    <t>ผู้ถือครองที่ปลูกพืช เลี้ยงสัตว์ และเพาะเลี้ยงสัตว์น้ำในพื้นที่น้ำจืด</t>
  </si>
  <si>
    <t>รายได้จากผลผลิตทางการเกษตร (บาท)   Income from agricultural product (Baht)</t>
  </si>
  <si>
    <t>100,001 -500,000</t>
  </si>
  <si>
    <t>500,001 - 1,000,000</t>
  </si>
  <si>
    <t>ผู้ถือครองที่เพาะปลูกพืช และเพาะเลี้ยงสัตว์น้ำในพื้นที่น้ำจืด</t>
  </si>
  <si>
    <t>ผู้ถือครองที่เลี้ยงปศุสัตว์อย่างเดียว</t>
  </si>
  <si>
    <t xml:space="preserve">        รวม        Total </t>
  </si>
  <si>
    <t xml:space="preserve"> ยังไม่มีผลผลิต   Not having     agricultural  product</t>
  </si>
  <si>
    <t>ผู้ถือครองที่ปลูกพืช และเลี้ยงปศุสัตว์</t>
  </si>
  <si>
    <t>ผู้ถือครองที่เลี้ยงปศุสัตว์ และเพาะเลี้ยงสัตว์น้ำในพื้นที่น้ำจืด</t>
  </si>
  <si>
    <t>ตาราง 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</t>
  </si>
  <si>
    <t>ตาราง  19.2   จำนวนผู้ถือครองทำการเกษตร  จำแนกตามรายได้จากผลผลิตทางการเกษตร ประเภทของการทำการเกษตร และขนาดเนื้อที่ถือครองทั้งสิ้น (ต่อ)</t>
  </si>
  <si>
    <t xml:space="preserve">ประเภทของการทำการเกษตร   </t>
  </si>
  <si>
    <t xml:space="preserve">Type of farm and size of total </t>
  </si>
  <si>
    <t>area of holding (rai)</t>
  </si>
  <si>
    <t xml:space="preserve">และขนาดเนื้อที่ถือครองทั้งสิ้น (ไร่) </t>
  </si>
  <si>
    <t>Table   19.2   Number of holders by income from agricultural product, type of farm and size of total area of holding</t>
  </si>
  <si>
    <t>Table  19.2   Number of holders by income from agricultural product, type of farm and size of total area of holding (Contd.)</t>
  </si>
  <si>
    <t xml:space="preserve">       ต่ำกว่า  Under 2</t>
  </si>
  <si>
    <t xml:space="preserve">        2       -       5</t>
  </si>
  <si>
    <t xml:space="preserve">        6       -       9</t>
  </si>
  <si>
    <t xml:space="preserve">       10       -      19</t>
  </si>
  <si>
    <t xml:space="preserve">       20       -      39</t>
  </si>
  <si>
    <t xml:space="preserve">       40       -      59</t>
  </si>
  <si>
    <t xml:space="preserve">       60       -     139</t>
  </si>
  <si>
    <t>And over</t>
  </si>
  <si>
    <t xml:space="preserve">          140  ขึ้นไป  and over</t>
  </si>
  <si>
    <t xml:space="preserve">      140  ขึ้นไป  and over</t>
  </si>
  <si>
    <t>Holders fresh water culture only</t>
  </si>
  <si>
    <t>Holders growing crops and fresh water culture</t>
  </si>
  <si>
    <t>Holders rearing livestock and  fresh water culture</t>
  </si>
  <si>
    <t xml:space="preserve"> fresh water culture</t>
  </si>
  <si>
    <t xml:space="preserve">           -</t>
  </si>
  <si>
    <t>20,001 - 
50,000</t>
  </si>
  <si>
    <t>5,001 - 
10,000</t>
  </si>
  <si>
    <t xml:space="preserve">  ยังไม่มีผลผลิต   Not having agricultural product</t>
  </si>
  <si>
    <t>10,001 - 
20,000</t>
  </si>
  <si>
    <t>50,001 - 
100,000</t>
  </si>
  <si>
    <t>100,001 -
500,000</t>
  </si>
  <si>
    <t xml:space="preserve">รวม
Total </t>
  </si>
  <si>
    <t>ยังไม่มีผลผลิต
Not having
agricultural
product</t>
  </si>
  <si>
    <t>500,001 - 
1,000,000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</si>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</sst>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7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AngsanaUPC"/>
      <family val="1"/>
    </font>
    <font>
      <sz val="13"/>
      <color theme="1"/>
      <name val="TH SarabunPSK"/>
      <family val="2"/>
    </font>
    <font>
      <sz val="13"/>
      <color theme="0"/>
      <name val="TH SarabunPSK"/>
      <family val="2"/>
    </font>
    <font>
      <sz val="14"/>
      <color theme="0"/>
      <name val="TH SarabunPSK"/>
      <family val="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 style="thin">
        <color auto="1"/>
      </top>
      <bottom/>
      <diagonal/>
    </border>
    <border>
      <left style="thin">
        <color rgb="FF0000FF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 style="thin">
        <color auto="1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auto="1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rgb="FF0000FF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rgb="FF0000FF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 style="thin">
        <color theme="1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theme="1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16" fillId="0" borderId="0"/>
  </cellStyleXfs>
  <cellXfs count="192">
    <xf numFmtId="0" fontId="0" fillId="0" borderId="0" xfId="0"/>
    <xf numFmtId="0" fontId="2" fillId="0" borderId="0" xfId="0" applyFont="1" applyBorder="1" applyAlignment="1">
      <alignment horizontal="right" wrapText="1"/>
    </xf>
    <xf numFmtId="0" fontId="3" fillId="2" borderId="0" xfId="0" applyFont="1" applyFill="1"/>
    <xf numFmtId="0" fontId="1" fillId="0" borderId="0" xfId="0" applyFont="1"/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Continuous"/>
    </xf>
    <xf numFmtId="0" fontId="7" fillId="2" borderId="0" xfId="0" applyFont="1" applyFill="1" applyBorder="1"/>
    <xf numFmtId="0" fontId="7" fillId="2" borderId="0" xfId="0" applyFont="1" applyFill="1"/>
    <xf numFmtId="0" fontId="2" fillId="2" borderId="0" xfId="0" applyFont="1" applyFill="1" applyBorder="1"/>
    <xf numFmtId="0" fontId="3" fillId="2" borderId="3" xfId="0" applyFont="1" applyFill="1" applyBorder="1"/>
    <xf numFmtId="0" fontId="5" fillId="2" borderId="8" xfId="0" applyFont="1" applyFill="1" applyBorder="1" applyAlignment="1">
      <alignment horizontal="left"/>
    </xf>
    <xf numFmtId="0" fontId="2" fillId="2" borderId="8" xfId="0" applyFont="1" applyFill="1" applyBorder="1"/>
    <xf numFmtId="0" fontId="2" fillId="2" borderId="8" xfId="0" applyFont="1" applyFill="1" applyBorder="1" applyAlignment="1">
      <alignment vertical="center"/>
    </xf>
    <xf numFmtId="0" fontId="7" fillId="2" borderId="8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8" xfId="0" applyFont="1" applyFill="1" applyBorder="1" applyAlignment="1">
      <alignment horizontal="left"/>
    </xf>
    <xf numFmtId="0" fontId="3" fillId="2" borderId="8" xfId="0" applyFont="1" applyFill="1" applyBorder="1"/>
    <xf numFmtId="0" fontId="7" fillId="2" borderId="8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6" fillId="0" borderId="0" xfId="0" applyFont="1" applyBorder="1" applyAlignment="1">
      <alignment horizontal="right" wrapText="1"/>
    </xf>
    <xf numFmtId="0" fontId="2" fillId="2" borderId="0" xfId="0" applyFont="1" applyFill="1" applyAlignment="1">
      <alignment textRotation="180"/>
    </xf>
    <xf numFmtId="3" fontId="9" fillId="0" borderId="0" xfId="0" applyNumberFormat="1" applyFont="1" applyBorder="1" applyAlignment="1">
      <alignment horizontal="right" wrapText="1"/>
    </xf>
    <xf numFmtId="41" fontId="2" fillId="2" borderId="0" xfId="0" applyNumberFormat="1" applyFont="1" applyFill="1" applyBorder="1"/>
    <xf numFmtId="0" fontId="3" fillId="2" borderId="20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41" fontId="6" fillId="0" borderId="21" xfId="0" applyNumberFormat="1" applyFont="1" applyBorder="1"/>
    <xf numFmtId="41" fontId="6" fillId="2" borderId="8" xfId="0" applyNumberFormat="1" applyFont="1" applyFill="1" applyBorder="1"/>
    <xf numFmtId="41" fontId="2" fillId="0" borderId="21" xfId="0" applyNumberFormat="1" applyFont="1" applyBorder="1"/>
    <xf numFmtId="41" fontId="2" fillId="2" borderId="8" xfId="0" applyNumberFormat="1" applyFont="1" applyFill="1" applyBorder="1"/>
    <xf numFmtId="0" fontId="2" fillId="0" borderId="21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2" borderId="21" xfId="0" applyFont="1" applyFill="1" applyBorder="1"/>
    <xf numFmtId="41" fontId="6" fillId="0" borderId="21" xfId="0" applyNumberFormat="1" applyFont="1" applyBorder="1" applyAlignment="1">
      <alignment horizontal="right"/>
    </xf>
    <xf numFmtId="41" fontId="2" fillId="0" borderId="21" xfId="0" applyNumberFormat="1" applyFont="1" applyBorder="1" applyAlignment="1">
      <alignment horizontal="right"/>
    </xf>
    <xf numFmtId="0" fontId="3" fillId="2" borderId="5" xfId="0" applyFont="1" applyFill="1" applyBorder="1" applyAlignment="1">
      <alignment horizontal="centerContinuous"/>
    </xf>
    <xf numFmtId="41" fontId="6" fillId="2" borderId="0" xfId="0" applyNumberFormat="1" applyFont="1" applyFill="1" applyBorder="1"/>
    <xf numFmtId="41" fontId="6" fillId="0" borderId="0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41" fontId="5" fillId="2" borderId="8" xfId="0" applyNumberFormat="1" applyFont="1" applyFill="1" applyBorder="1"/>
    <xf numFmtId="41" fontId="3" fillId="2" borderId="8" xfId="0" applyNumberFormat="1" applyFont="1" applyFill="1" applyBorder="1"/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3" fillId="2" borderId="20" xfId="0" applyFont="1" applyFill="1" applyBorder="1"/>
    <xf numFmtId="0" fontId="3" fillId="2" borderId="7" xfId="0" applyFont="1" applyFill="1" applyBorder="1"/>
    <xf numFmtId="3" fontId="9" fillId="0" borderId="21" xfId="0" applyNumberFormat="1" applyFont="1" applyBorder="1" applyAlignment="1">
      <alignment horizontal="right" wrapText="1"/>
    </xf>
    <xf numFmtId="3" fontId="9" fillId="0" borderId="8" xfId="0" applyNumberFormat="1" applyFont="1" applyBorder="1" applyAlignment="1">
      <alignment horizontal="right" wrapText="1"/>
    </xf>
    <xf numFmtId="0" fontId="3" fillId="2" borderId="8" xfId="0" applyFont="1" applyFill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3" fillId="2" borderId="21" xfId="0" applyFont="1" applyFill="1" applyBorder="1"/>
    <xf numFmtId="0" fontId="7" fillId="2" borderId="17" xfId="0" applyFont="1" applyFill="1" applyBorder="1"/>
    <xf numFmtId="0" fontId="6" fillId="2" borderId="1" xfId="0" applyFont="1" applyFill="1" applyBorder="1"/>
    <xf numFmtId="0" fontId="11" fillId="2" borderId="0" xfId="0" applyFont="1" applyFill="1"/>
    <xf numFmtId="0" fontId="12" fillId="0" borderId="0" xfId="0" applyFont="1"/>
    <xf numFmtId="0" fontId="10" fillId="2" borderId="0" xfId="0" applyFont="1" applyFill="1"/>
    <xf numFmtId="0" fontId="13" fillId="2" borderId="0" xfId="0" applyFont="1" applyFill="1"/>
    <xf numFmtId="0" fontId="13" fillId="2" borderId="0" xfId="0" applyFont="1" applyFill="1" applyBorder="1"/>
    <xf numFmtId="0" fontId="11" fillId="2" borderId="0" xfId="0" applyFont="1" applyFill="1" applyBorder="1"/>
    <xf numFmtId="0" fontId="3" fillId="2" borderId="5" xfId="0" applyFont="1" applyFill="1" applyBorder="1"/>
    <xf numFmtId="41" fontId="2" fillId="2" borderId="21" xfId="0" applyNumberFormat="1" applyFont="1" applyFill="1" applyBorder="1"/>
    <xf numFmtId="0" fontId="3" fillId="2" borderId="21" xfId="0" applyFont="1" applyFill="1" applyBorder="1" applyAlignment="1">
      <alignment horizontal="center"/>
    </xf>
    <xf numFmtId="41" fontId="2" fillId="2" borderId="0" xfId="0" applyNumberFormat="1" applyFont="1" applyFill="1" applyBorder="1" applyAlignment="1">
      <alignment horizontal="right"/>
    </xf>
    <xf numFmtId="41" fontId="2" fillId="2" borderId="8" xfId="0" applyNumberFormat="1" applyFont="1" applyFill="1" applyBorder="1" applyAlignment="1">
      <alignment horizontal="right"/>
    </xf>
    <xf numFmtId="0" fontId="2" fillId="2" borderId="23" xfId="0" applyFont="1" applyFill="1" applyBorder="1"/>
    <xf numFmtId="0" fontId="2" fillId="2" borderId="1" xfId="0" applyFont="1" applyFill="1" applyBorder="1"/>
    <xf numFmtId="41" fontId="2" fillId="2" borderId="23" xfId="0" applyNumberFormat="1" applyFont="1" applyFill="1" applyBorder="1"/>
    <xf numFmtId="41" fontId="6" fillId="0" borderId="23" xfId="0" applyNumberFormat="1" applyFont="1" applyBorder="1" applyAlignment="1">
      <alignment horizontal="right"/>
    </xf>
    <xf numFmtId="41" fontId="2" fillId="0" borderId="23" xfId="0" applyNumberFormat="1" applyFont="1" applyBorder="1" applyAlignment="1">
      <alignment horizontal="right"/>
    </xf>
    <xf numFmtId="0" fontId="3" fillId="2" borderId="1" xfId="0" applyFont="1" applyFill="1" applyBorder="1"/>
    <xf numFmtId="41" fontId="2" fillId="2" borderId="1" xfId="0" applyNumberFormat="1" applyFont="1" applyFill="1" applyBorder="1"/>
    <xf numFmtId="41" fontId="6" fillId="2" borderId="1" xfId="0" applyNumberFormat="1" applyFont="1" applyFill="1" applyBorder="1"/>
    <xf numFmtId="41" fontId="2" fillId="2" borderId="1" xfId="0" applyNumberFormat="1" applyFont="1" applyFill="1" applyBorder="1" applyAlignment="1">
      <alignment horizontal="right"/>
    </xf>
    <xf numFmtId="0" fontId="3" fillId="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41" fontId="6" fillId="0" borderId="8" xfId="0" applyNumberFormat="1" applyFont="1" applyBorder="1" applyAlignment="1">
      <alignment horizontal="right" wrapText="1"/>
    </xf>
    <xf numFmtId="41" fontId="2" fillId="0" borderId="8" xfId="0" applyNumberFormat="1" applyFont="1" applyBorder="1" applyAlignment="1">
      <alignment horizontal="right" wrapText="1"/>
    </xf>
    <xf numFmtId="0" fontId="2" fillId="2" borderId="24" xfId="0" applyFont="1" applyFill="1" applyBorder="1"/>
    <xf numFmtId="41" fontId="2" fillId="2" borderId="24" xfId="0" applyNumberFormat="1" applyFont="1" applyFill="1" applyBorder="1"/>
    <xf numFmtId="41" fontId="2" fillId="0" borderId="24" xfId="0" applyNumberFormat="1" applyFont="1" applyBorder="1" applyAlignment="1">
      <alignment horizontal="right"/>
    </xf>
    <xf numFmtId="41" fontId="2" fillId="0" borderId="25" xfId="0" applyNumberFormat="1" applyFont="1" applyBorder="1" applyAlignment="1">
      <alignment horizontal="right"/>
    </xf>
    <xf numFmtId="41" fontId="2" fillId="2" borderId="28" xfId="0" applyNumberFormat="1" applyFont="1" applyFill="1" applyBorder="1"/>
    <xf numFmtId="41" fontId="2" fillId="0" borderId="25" xfId="0" applyNumberFormat="1" applyFont="1" applyBorder="1"/>
    <xf numFmtId="0" fontId="2" fillId="2" borderId="0" xfId="0" applyFont="1" applyFill="1" applyBorder="1" applyAlignment="1">
      <alignment horizontal="right" textRotation="180"/>
    </xf>
    <xf numFmtId="0" fontId="2" fillId="2" borderId="27" xfId="0" applyFont="1" applyFill="1" applyBorder="1"/>
    <xf numFmtId="41" fontId="2" fillId="0" borderId="26" xfId="0" applyNumberFormat="1" applyFont="1" applyBorder="1" applyAlignment="1">
      <alignment horizontal="right"/>
    </xf>
    <xf numFmtId="41" fontId="2" fillId="2" borderId="27" xfId="0" applyNumberFormat="1" applyFont="1" applyFill="1" applyBorder="1"/>
    <xf numFmtId="0" fontId="3" fillId="2" borderId="29" xfId="0" applyFont="1" applyFill="1" applyBorder="1"/>
    <xf numFmtId="0" fontId="2" fillId="2" borderId="25" xfId="0" applyFont="1" applyFill="1" applyBorder="1"/>
    <xf numFmtId="0" fontId="2" fillId="2" borderId="28" xfId="0" applyFont="1" applyFill="1" applyBorder="1"/>
    <xf numFmtId="0" fontId="3" fillId="2" borderId="28" xfId="0" applyFont="1" applyFill="1" applyBorder="1"/>
    <xf numFmtId="0" fontId="2" fillId="2" borderId="8" xfId="0" applyFont="1" applyFill="1" applyBorder="1" applyAlignment="1"/>
    <xf numFmtId="41" fontId="6" fillId="0" borderId="21" xfId="0" applyNumberFormat="1" applyFont="1" applyBorder="1" applyAlignment="1"/>
    <xf numFmtId="41" fontId="6" fillId="2" borderId="8" xfId="0" applyNumberFormat="1" applyFont="1" applyFill="1" applyBorder="1" applyAlignment="1"/>
    <xf numFmtId="41" fontId="6" fillId="2" borderId="0" xfId="0" applyNumberFormat="1" applyFont="1" applyFill="1" applyBorder="1" applyAlignment="1"/>
    <xf numFmtId="0" fontId="6" fillId="2" borderId="21" xfId="0" applyFont="1" applyFill="1" applyBorder="1" applyAlignment="1"/>
    <xf numFmtId="41" fontId="6" fillId="0" borderId="0" xfId="0" applyNumberFormat="1" applyFont="1" applyBorder="1" applyAlignment="1"/>
    <xf numFmtId="0" fontId="8" fillId="2" borderId="8" xfId="0" applyFont="1" applyFill="1" applyBorder="1"/>
    <xf numFmtId="41" fontId="2" fillId="0" borderId="0" xfId="0" applyNumberFormat="1" applyFont="1" applyBorder="1"/>
    <xf numFmtId="0" fontId="6" fillId="2" borderId="21" xfId="0" applyFont="1" applyFill="1" applyBorder="1"/>
    <xf numFmtId="41" fontId="6" fillId="0" borderId="0" xfId="0" applyNumberFormat="1" applyFont="1" applyBorder="1"/>
    <xf numFmtId="0" fontId="2" fillId="2" borderId="26" xfId="0" applyFont="1" applyFill="1" applyBorder="1"/>
    <xf numFmtId="0" fontId="14" fillId="2" borderId="0" xfId="0" applyFont="1" applyFill="1" applyBorder="1"/>
    <xf numFmtId="0" fontId="15" fillId="2" borderId="0" xfId="0" applyFont="1" applyFill="1" applyBorder="1" applyAlignment="1">
      <alignment horizontal="right" textRotation="180"/>
    </xf>
    <xf numFmtId="0" fontId="7" fillId="2" borderId="27" xfId="0" applyFont="1" applyFill="1" applyBorder="1"/>
    <xf numFmtId="0" fontId="15" fillId="2" borderId="0" xfId="0" applyFont="1" applyFill="1" applyAlignment="1">
      <alignment textRotation="180"/>
    </xf>
    <xf numFmtId="0" fontId="6" fillId="2" borderId="23" xfId="0" applyFont="1" applyFill="1" applyBorder="1"/>
    <xf numFmtId="0" fontId="3" fillId="2" borderId="1" xfId="0" applyFont="1" applyFill="1" applyBorder="1" applyAlignment="1">
      <alignment horizontal="right"/>
    </xf>
    <xf numFmtId="0" fontId="6" fillId="2" borderId="39" xfId="0" applyFont="1" applyFill="1" applyBorder="1" applyAlignment="1">
      <alignment horizontal="left"/>
    </xf>
    <xf numFmtId="41" fontId="5" fillId="2" borderId="0" xfId="0" applyNumberFormat="1" applyFont="1" applyFill="1" applyBorder="1"/>
    <xf numFmtId="0" fontId="2" fillId="0" borderId="1" xfId="0" applyFont="1" applyBorder="1" applyAlignment="1">
      <alignment horizontal="right" wrapText="1"/>
    </xf>
    <xf numFmtId="0" fontId="6" fillId="2" borderId="23" xfId="0" applyFont="1" applyFill="1" applyBorder="1" applyAlignment="1">
      <alignment horizontal="left"/>
    </xf>
    <xf numFmtId="41" fontId="3" fillId="2" borderId="0" xfId="0" applyNumberFormat="1" applyFont="1" applyFill="1" applyBorder="1"/>
    <xf numFmtId="0" fontId="7" fillId="2" borderId="1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8" fillId="2" borderId="39" xfId="0" applyFont="1" applyFill="1" applyBorder="1" applyAlignment="1">
      <alignment horizontal="left"/>
    </xf>
    <xf numFmtId="0" fontId="8" fillId="2" borderId="39" xfId="0" applyFont="1" applyFill="1" applyBorder="1"/>
    <xf numFmtId="0" fontId="8" fillId="2" borderId="23" xfId="0" applyFont="1" applyFill="1" applyBorder="1"/>
    <xf numFmtId="0" fontId="7" fillId="2" borderId="23" xfId="0" applyFont="1" applyFill="1" applyBorder="1"/>
    <xf numFmtId="0" fontId="15" fillId="2" borderId="0" xfId="0" applyFont="1" applyFill="1" applyAlignment="1">
      <alignment horizontal="right" textRotation="180"/>
    </xf>
    <xf numFmtId="0" fontId="6" fillId="2" borderId="39" xfId="0" applyFont="1" applyFill="1" applyBorder="1"/>
    <xf numFmtId="0" fontId="2" fillId="0" borderId="1" xfId="0" applyFont="1" applyBorder="1"/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/>
    </xf>
    <xf numFmtId="0" fontId="2" fillId="2" borderId="13" xfId="0" applyFont="1" applyFill="1" applyBorder="1"/>
    <xf numFmtId="3" fontId="2" fillId="2" borderId="6" xfId="0" applyNumberFormat="1" applyFont="1" applyFill="1" applyBorder="1" applyAlignment="1">
      <alignment horizontal="center"/>
    </xf>
    <xf numFmtId="0" fontId="2" fillId="2" borderId="15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center" vertical="justify"/>
    </xf>
    <xf numFmtId="3" fontId="2" fillId="2" borderId="13" xfId="0" applyNumberFormat="1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wrapText="1"/>
    </xf>
    <xf numFmtId="0" fontId="2" fillId="2" borderId="35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center" wrapText="1"/>
    </xf>
    <xf numFmtId="0" fontId="2" fillId="2" borderId="36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center" wrapText="1"/>
    </xf>
    <xf numFmtId="0" fontId="2" fillId="2" borderId="38" xfId="0" applyFont="1" applyFill="1" applyBorder="1" applyAlignment="1">
      <alignment wrapText="1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wrapText="1"/>
    </xf>
    <xf numFmtId="0" fontId="2" fillId="2" borderId="43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Y38"/>
  <sheetViews>
    <sheetView tabSelected="1" view="pageBreakPreview" zoomScaleNormal="100" zoomScaleSheetLayoutView="100" workbookViewId="0">
      <selection activeCell="AD14" sqref="AD14"/>
    </sheetView>
  </sheetViews>
  <sheetFormatPr defaultRowHeight="21"/>
  <cols>
    <col min="1" max="1" width="4" style="2" customWidth="1"/>
    <col min="2" max="2" width="28.83203125" style="2" customWidth="1"/>
    <col min="3" max="3" width="14.1640625" style="2" customWidth="1"/>
    <col min="4" max="4" width="1.83203125" style="2" customWidth="1"/>
    <col min="5" max="5" width="13.6640625" style="2" customWidth="1"/>
    <col min="6" max="6" width="1.83203125" style="2" customWidth="1"/>
    <col min="7" max="7" width="13.1640625" style="2" customWidth="1"/>
    <col min="8" max="8" width="1.83203125" style="2" customWidth="1"/>
    <col min="9" max="9" width="13.1640625" style="2" customWidth="1"/>
    <col min="10" max="10" width="1.83203125" style="2" customWidth="1"/>
    <col min="11" max="11" width="13.1640625" style="2" customWidth="1"/>
    <col min="12" max="12" width="1.83203125" style="2" customWidth="1"/>
    <col min="13" max="13" width="13.1640625" style="2" customWidth="1"/>
    <col min="14" max="14" width="1" style="2" customWidth="1"/>
    <col min="15" max="15" width="13.1640625" style="2" customWidth="1"/>
    <col min="16" max="16" width="1" style="2" customWidth="1"/>
    <col min="17" max="17" width="13.1640625" style="2" customWidth="1"/>
    <col min="18" max="18" width="1" style="2" customWidth="1"/>
    <col min="19" max="19" width="13.1640625" style="2" customWidth="1"/>
    <col min="20" max="20" width="1" style="2" customWidth="1"/>
    <col min="21" max="21" width="13.1640625" style="2" customWidth="1"/>
    <col min="22" max="22" width="1" style="2" customWidth="1"/>
    <col min="23" max="24" width="5.83203125" style="2" customWidth="1"/>
    <col min="25" max="51" width="9.33203125" style="3"/>
    <col min="52" max="16384" width="9.33203125" style="2"/>
  </cols>
  <sheetData>
    <row r="1" spans="1:22" ht="12.75" customHeight="1"/>
    <row r="2" spans="1:22" ht="23.25" customHeight="1">
      <c r="B2" s="4" t="s">
        <v>28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s="5" customFormat="1" ht="23.25" customHeight="1">
      <c r="B3" s="26" t="s">
        <v>34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6"/>
      <c r="S3" s="6"/>
      <c r="T3" s="6"/>
      <c r="U3" s="6"/>
    </row>
    <row r="4" spans="1:22" ht="5.0999999999999996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s="5" customFormat="1" ht="21" customHeight="1">
      <c r="A5" s="132" t="s">
        <v>30</v>
      </c>
      <c r="B5" s="133"/>
      <c r="C5" s="138" t="s">
        <v>57</v>
      </c>
      <c r="D5" s="139"/>
      <c r="E5" s="138" t="s">
        <v>53</v>
      </c>
      <c r="F5" s="139"/>
      <c r="G5" s="146" t="s">
        <v>19</v>
      </c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8"/>
    </row>
    <row r="6" spans="1:22" s="5" customFormat="1" ht="21" customHeight="1">
      <c r="A6" s="134" t="s">
        <v>33</v>
      </c>
      <c r="B6" s="135"/>
      <c r="C6" s="140"/>
      <c r="D6" s="141"/>
      <c r="E6" s="140"/>
      <c r="F6" s="141"/>
      <c r="G6" s="154" t="s">
        <v>13</v>
      </c>
      <c r="H6" s="155"/>
      <c r="I6" s="138" t="s">
        <v>52</v>
      </c>
      <c r="J6" s="139"/>
      <c r="K6" s="138" t="s">
        <v>54</v>
      </c>
      <c r="L6" s="139"/>
      <c r="M6" s="138" t="s">
        <v>51</v>
      </c>
      <c r="N6" s="139"/>
      <c r="O6" s="138" t="s">
        <v>55</v>
      </c>
      <c r="P6" s="139"/>
      <c r="Q6" s="138" t="s">
        <v>56</v>
      </c>
      <c r="R6" s="139"/>
      <c r="S6" s="138" t="s">
        <v>21</v>
      </c>
      <c r="T6" s="139"/>
      <c r="U6" s="149">
        <v>1000001</v>
      </c>
      <c r="V6" s="150"/>
    </row>
    <row r="7" spans="1:22" s="5" customFormat="1" ht="21" customHeight="1">
      <c r="A7" s="134" t="s">
        <v>31</v>
      </c>
      <c r="B7" s="135"/>
      <c r="C7" s="140"/>
      <c r="D7" s="141"/>
      <c r="E7" s="140"/>
      <c r="F7" s="141"/>
      <c r="G7" s="158" t="s">
        <v>8</v>
      </c>
      <c r="H7" s="159"/>
      <c r="I7" s="140"/>
      <c r="J7" s="141"/>
      <c r="K7" s="140"/>
      <c r="L7" s="141"/>
      <c r="M7" s="140"/>
      <c r="N7" s="141"/>
      <c r="O7" s="140"/>
      <c r="P7" s="141"/>
      <c r="Q7" s="140"/>
      <c r="R7" s="141"/>
      <c r="S7" s="140"/>
      <c r="T7" s="141"/>
      <c r="U7" s="153" t="s">
        <v>9</v>
      </c>
      <c r="V7" s="150"/>
    </row>
    <row r="8" spans="1:22" ht="21" customHeight="1">
      <c r="A8" s="136" t="s">
        <v>32</v>
      </c>
      <c r="B8" s="137"/>
      <c r="C8" s="144"/>
      <c r="D8" s="145"/>
      <c r="E8" s="142"/>
      <c r="F8" s="143"/>
      <c r="G8" s="156">
        <v>5000</v>
      </c>
      <c r="H8" s="157"/>
      <c r="I8" s="144"/>
      <c r="J8" s="145"/>
      <c r="K8" s="144"/>
      <c r="L8" s="145"/>
      <c r="M8" s="144"/>
      <c r="N8" s="145"/>
      <c r="O8" s="144"/>
      <c r="P8" s="145"/>
      <c r="Q8" s="144"/>
      <c r="R8" s="145"/>
      <c r="S8" s="144"/>
      <c r="T8" s="145"/>
      <c r="U8" s="151" t="s">
        <v>43</v>
      </c>
      <c r="V8" s="152"/>
    </row>
    <row r="9" spans="1:22" ht="5.0999999999999996" customHeight="1">
      <c r="A9" s="56"/>
      <c r="B9" s="13"/>
      <c r="C9" s="8"/>
      <c r="D9" s="8"/>
      <c r="E9" s="31"/>
      <c r="F9" s="32"/>
      <c r="G9" s="31"/>
      <c r="H9" s="42"/>
      <c r="I9" s="31"/>
      <c r="J9" s="42"/>
      <c r="K9" s="31"/>
      <c r="L9" s="42"/>
      <c r="M9" s="31"/>
      <c r="N9" s="32"/>
      <c r="O9" s="42"/>
      <c r="P9" s="32"/>
      <c r="Q9" s="42"/>
      <c r="R9" s="32"/>
      <c r="S9" s="42"/>
      <c r="T9" s="32"/>
      <c r="U9" s="8"/>
      <c r="V9" s="23"/>
    </row>
    <row r="10" spans="1:22" s="10" customFormat="1" ht="22.5" customHeight="1">
      <c r="A10" s="104" t="s">
        <v>7</v>
      </c>
      <c r="B10" s="100"/>
      <c r="C10" s="105">
        <v>91528.59</v>
      </c>
      <c r="D10" s="103"/>
      <c r="E10" s="101">
        <v>4155</v>
      </c>
      <c r="F10" s="102"/>
      <c r="G10" s="40">
        <v>1172.1600000000001</v>
      </c>
      <c r="H10" s="103"/>
      <c r="I10" s="40">
        <v>2902.44</v>
      </c>
      <c r="J10" s="103"/>
      <c r="K10" s="40">
        <v>4767.38</v>
      </c>
      <c r="L10" s="103"/>
      <c r="M10" s="40">
        <v>15244.05</v>
      </c>
      <c r="N10" s="102"/>
      <c r="O10" s="44">
        <v>29356.86</v>
      </c>
      <c r="P10" s="102"/>
      <c r="Q10" s="44">
        <v>31016.240000000002</v>
      </c>
      <c r="R10" s="102"/>
      <c r="S10" s="44">
        <v>2490.46</v>
      </c>
      <c r="T10" s="102"/>
      <c r="U10" s="44">
        <v>426</v>
      </c>
      <c r="V10" s="106"/>
    </row>
    <row r="11" spans="1:22" s="10" customFormat="1" ht="21" customHeight="1">
      <c r="A11" s="39"/>
      <c r="B11" s="15" t="s">
        <v>15</v>
      </c>
      <c r="C11" s="107">
        <v>1415.55</v>
      </c>
      <c r="D11" s="30"/>
      <c r="E11" s="35">
        <v>138.12</v>
      </c>
      <c r="F11" s="36"/>
      <c r="G11" s="41">
        <v>139.97999999999999</v>
      </c>
      <c r="H11" s="30"/>
      <c r="I11" s="41">
        <v>189.5</v>
      </c>
      <c r="J11" s="30"/>
      <c r="K11" s="41">
        <v>217</v>
      </c>
      <c r="L11" s="30"/>
      <c r="M11" s="41">
        <v>337.91</v>
      </c>
      <c r="N11" s="36"/>
      <c r="O11" s="45">
        <v>249.48</v>
      </c>
      <c r="P11" s="36"/>
      <c r="Q11" s="45">
        <v>142.56</v>
      </c>
      <c r="R11" s="36"/>
      <c r="S11" s="45">
        <v>1</v>
      </c>
      <c r="T11" s="36"/>
      <c r="U11" s="45" t="s">
        <v>50</v>
      </c>
      <c r="V11" s="16"/>
    </row>
    <row r="12" spans="1:22" s="10" customFormat="1" ht="21" customHeight="1">
      <c r="A12" s="39"/>
      <c r="B12" s="14" t="s">
        <v>1</v>
      </c>
      <c r="C12" s="107">
        <v>10254.379999999999</v>
      </c>
      <c r="D12" s="30"/>
      <c r="E12" s="35">
        <v>1081.8699999999999</v>
      </c>
      <c r="F12" s="36"/>
      <c r="G12" s="41">
        <v>446.45</v>
      </c>
      <c r="H12" s="30"/>
      <c r="I12" s="41">
        <v>749.35</v>
      </c>
      <c r="J12" s="30"/>
      <c r="K12" s="41">
        <v>1286.97</v>
      </c>
      <c r="L12" s="30"/>
      <c r="M12" s="41">
        <v>3062.75</v>
      </c>
      <c r="N12" s="36"/>
      <c r="O12" s="45">
        <v>2538.1999999999998</v>
      </c>
      <c r="P12" s="36"/>
      <c r="Q12" s="45">
        <v>1007.32</v>
      </c>
      <c r="R12" s="36"/>
      <c r="S12" s="45">
        <v>73.53</v>
      </c>
      <c r="T12" s="36"/>
      <c r="U12" s="45">
        <v>7.94</v>
      </c>
      <c r="V12" s="16"/>
    </row>
    <row r="13" spans="1:22" s="10" customFormat="1" ht="21" customHeight="1">
      <c r="A13" s="39"/>
      <c r="B13" s="14" t="s">
        <v>2</v>
      </c>
      <c r="C13" s="107">
        <v>8747.5400000000009</v>
      </c>
      <c r="D13" s="30"/>
      <c r="E13" s="35">
        <v>616.72</v>
      </c>
      <c r="F13" s="36"/>
      <c r="G13" s="41">
        <v>194.35</v>
      </c>
      <c r="H13" s="30"/>
      <c r="I13" s="41">
        <v>435.12</v>
      </c>
      <c r="J13" s="30"/>
      <c r="K13" s="41">
        <v>787.76</v>
      </c>
      <c r="L13" s="30"/>
      <c r="M13" s="41">
        <v>2494.15</v>
      </c>
      <c r="N13" s="36"/>
      <c r="O13" s="45">
        <v>2951.85</v>
      </c>
      <c r="P13" s="36"/>
      <c r="Q13" s="45">
        <v>1180.79</v>
      </c>
      <c r="R13" s="36"/>
      <c r="S13" s="45">
        <v>70.19</v>
      </c>
      <c r="T13" s="36"/>
      <c r="U13" s="45">
        <v>16.61</v>
      </c>
      <c r="V13" s="16"/>
    </row>
    <row r="14" spans="1:22" s="10" customFormat="1" ht="21" customHeight="1">
      <c r="A14" s="39"/>
      <c r="B14" s="14" t="s">
        <v>3</v>
      </c>
      <c r="C14" s="107">
        <v>20858.66</v>
      </c>
      <c r="D14" s="30"/>
      <c r="E14" s="35">
        <v>1230.8800000000001</v>
      </c>
      <c r="F14" s="36"/>
      <c r="G14" s="41">
        <v>259.54000000000002</v>
      </c>
      <c r="H14" s="30"/>
      <c r="I14" s="41">
        <v>639.36</v>
      </c>
      <c r="J14" s="30"/>
      <c r="K14" s="41">
        <v>1056.1400000000001</v>
      </c>
      <c r="L14" s="30"/>
      <c r="M14" s="41">
        <v>4687.92</v>
      </c>
      <c r="N14" s="36"/>
      <c r="O14" s="45">
        <v>8327.17</v>
      </c>
      <c r="P14" s="36"/>
      <c r="Q14" s="45">
        <v>4327.29</v>
      </c>
      <c r="R14" s="36"/>
      <c r="S14" s="45">
        <v>297.73</v>
      </c>
      <c r="T14" s="36"/>
      <c r="U14" s="45">
        <v>32.630000000000003</v>
      </c>
      <c r="V14" s="16"/>
    </row>
    <row r="15" spans="1:22" s="10" customFormat="1" ht="21" customHeight="1">
      <c r="A15" s="39"/>
      <c r="B15" s="14" t="s">
        <v>4</v>
      </c>
      <c r="C15" s="107">
        <v>24997.68</v>
      </c>
      <c r="D15" s="30"/>
      <c r="E15" s="35">
        <v>776.61</v>
      </c>
      <c r="F15" s="36"/>
      <c r="G15" s="41">
        <v>95.56</v>
      </c>
      <c r="H15" s="30"/>
      <c r="I15" s="41">
        <v>519.85</v>
      </c>
      <c r="J15" s="30"/>
      <c r="K15" s="41">
        <v>831.4</v>
      </c>
      <c r="L15" s="30"/>
      <c r="M15" s="41">
        <v>3219.19</v>
      </c>
      <c r="N15" s="36"/>
      <c r="O15" s="45">
        <v>9566.34</v>
      </c>
      <c r="P15" s="36"/>
      <c r="Q15" s="45">
        <v>9283.2199999999993</v>
      </c>
      <c r="R15" s="36"/>
      <c r="S15" s="45">
        <v>634.44000000000005</v>
      </c>
      <c r="T15" s="36"/>
      <c r="U15" s="45">
        <v>71.069999999999993</v>
      </c>
      <c r="V15" s="16"/>
    </row>
    <row r="16" spans="1:22" s="10" customFormat="1" ht="21" customHeight="1">
      <c r="A16" s="39"/>
      <c r="B16" s="14" t="s">
        <v>5</v>
      </c>
      <c r="C16" s="107">
        <v>12896.47</v>
      </c>
      <c r="D16" s="30"/>
      <c r="E16" s="35">
        <v>202.24</v>
      </c>
      <c r="F16" s="36"/>
      <c r="G16" s="41">
        <v>20.21</v>
      </c>
      <c r="H16" s="30"/>
      <c r="I16" s="41">
        <v>238.88</v>
      </c>
      <c r="J16" s="30"/>
      <c r="K16" s="41">
        <v>358.25</v>
      </c>
      <c r="L16" s="30"/>
      <c r="M16" s="41">
        <v>982.81</v>
      </c>
      <c r="N16" s="36"/>
      <c r="O16" s="45">
        <v>3400.72</v>
      </c>
      <c r="P16" s="36"/>
      <c r="Q16" s="45">
        <v>7074.49</v>
      </c>
      <c r="R16" s="36"/>
      <c r="S16" s="45">
        <v>555.19000000000005</v>
      </c>
      <c r="T16" s="36"/>
      <c r="U16" s="45">
        <v>63.68</v>
      </c>
      <c r="V16" s="16"/>
    </row>
    <row r="17" spans="1:22" s="10" customFormat="1" ht="21" customHeight="1">
      <c r="A17" s="39"/>
      <c r="B17" s="14" t="s">
        <v>6</v>
      </c>
      <c r="C17" s="107">
        <v>11626.34</v>
      </c>
      <c r="D17" s="30"/>
      <c r="E17" s="35">
        <v>103.73</v>
      </c>
      <c r="F17" s="36"/>
      <c r="G17" s="41">
        <v>16.07</v>
      </c>
      <c r="H17" s="30"/>
      <c r="I17" s="41">
        <v>130.37</v>
      </c>
      <c r="J17" s="30"/>
      <c r="K17" s="41">
        <v>217.4</v>
      </c>
      <c r="L17" s="30"/>
      <c r="M17" s="41">
        <v>443.54</v>
      </c>
      <c r="N17" s="36"/>
      <c r="O17" s="45">
        <v>2205.7800000000002</v>
      </c>
      <c r="P17" s="36"/>
      <c r="Q17" s="45">
        <v>7604.13</v>
      </c>
      <c r="R17" s="36"/>
      <c r="S17" s="45">
        <v>729.06</v>
      </c>
      <c r="T17" s="36"/>
      <c r="U17" s="45">
        <v>176.26</v>
      </c>
      <c r="V17" s="16"/>
    </row>
    <row r="18" spans="1:22" s="10" customFormat="1" ht="21" customHeight="1">
      <c r="A18" s="39"/>
      <c r="B18" s="14" t="s">
        <v>44</v>
      </c>
      <c r="C18" s="107">
        <v>731.96</v>
      </c>
      <c r="D18" s="30"/>
      <c r="E18" s="35">
        <v>4.08</v>
      </c>
      <c r="F18" s="36"/>
      <c r="G18" s="41" t="s">
        <v>50</v>
      </c>
      <c r="H18" s="30"/>
      <c r="I18" s="41" t="s">
        <v>50</v>
      </c>
      <c r="J18" s="30"/>
      <c r="K18" s="41">
        <v>12.46</v>
      </c>
      <c r="L18" s="30"/>
      <c r="M18" s="41">
        <v>15.79</v>
      </c>
      <c r="N18" s="36"/>
      <c r="O18" s="45">
        <v>117.32</v>
      </c>
      <c r="P18" s="36"/>
      <c r="Q18" s="45">
        <v>396.43</v>
      </c>
      <c r="R18" s="36"/>
      <c r="S18" s="45">
        <v>129.32</v>
      </c>
      <c r="T18" s="36"/>
      <c r="U18" s="45">
        <v>56.56</v>
      </c>
      <c r="V18" s="16"/>
    </row>
    <row r="19" spans="1:22" s="10" customFormat="1" ht="2.25" customHeight="1">
      <c r="A19" s="39"/>
      <c r="B19" s="14"/>
      <c r="C19" s="1"/>
      <c r="D19" s="1"/>
      <c r="E19" s="37"/>
      <c r="F19" s="38"/>
      <c r="G19" s="37"/>
      <c r="H19" s="1"/>
      <c r="I19" s="37"/>
      <c r="J19" s="1"/>
      <c r="K19" s="37"/>
      <c r="L19" s="1"/>
      <c r="M19" s="37"/>
      <c r="N19" s="38"/>
      <c r="O19" s="1"/>
      <c r="P19" s="38"/>
      <c r="Q19" s="1"/>
      <c r="R19" s="38"/>
      <c r="S19" s="1"/>
      <c r="T19" s="38"/>
      <c r="U19" s="1"/>
      <c r="V19" s="16"/>
    </row>
    <row r="20" spans="1:22" s="10" customFormat="1" ht="18.75">
      <c r="A20" s="108" t="s">
        <v>16</v>
      </c>
      <c r="B20" s="14"/>
      <c r="C20" s="25"/>
      <c r="D20" s="25"/>
      <c r="E20" s="39"/>
      <c r="F20" s="14"/>
      <c r="G20" s="39"/>
      <c r="H20" s="11"/>
      <c r="I20" s="39"/>
      <c r="J20" s="11"/>
      <c r="K20" s="39"/>
      <c r="L20" s="11"/>
      <c r="M20" s="39"/>
      <c r="N20" s="14"/>
      <c r="O20" s="11"/>
      <c r="P20" s="14"/>
      <c r="Q20" s="11"/>
      <c r="R20" s="14"/>
      <c r="S20" s="11"/>
      <c r="T20" s="14"/>
      <c r="U20" s="11"/>
      <c r="V20" s="16"/>
    </row>
    <row r="21" spans="1:22" s="10" customFormat="1" ht="18.75">
      <c r="A21" s="108" t="s">
        <v>17</v>
      </c>
      <c r="B21" s="14"/>
      <c r="C21" s="109">
        <v>80529.070000000007</v>
      </c>
      <c r="D21" s="43"/>
      <c r="E21" s="40">
        <v>3755.33</v>
      </c>
      <c r="F21" s="34"/>
      <c r="G21" s="40">
        <v>983.53</v>
      </c>
      <c r="H21" s="43"/>
      <c r="I21" s="40">
        <v>2591.09</v>
      </c>
      <c r="J21" s="43"/>
      <c r="K21" s="40">
        <v>4164.42</v>
      </c>
      <c r="L21" s="43"/>
      <c r="M21" s="40">
        <v>13347.31</v>
      </c>
      <c r="N21" s="34"/>
      <c r="O21" s="44">
        <v>26452</v>
      </c>
      <c r="P21" s="34"/>
      <c r="Q21" s="44">
        <v>26734.92</v>
      </c>
      <c r="R21" s="34"/>
      <c r="S21" s="44">
        <v>2133.0500000000002</v>
      </c>
      <c r="T21" s="34"/>
      <c r="U21" s="44">
        <v>367.42</v>
      </c>
      <c r="V21" s="106"/>
    </row>
    <row r="22" spans="1:22" s="10" customFormat="1" ht="21" customHeight="1">
      <c r="A22" s="108"/>
      <c r="B22" s="15" t="s">
        <v>15</v>
      </c>
      <c r="C22" s="107">
        <v>842.62</v>
      </c>
      <c r="D22" s="30"/>
      <c r="E22" s="41">
        <v>53.73</v>
      </c>
      <c r="F22" s="36"/>
      <c r="G22" s="41">
        <v>71.92</v>
      </c>
      <c r="H22" s="30"/>
      <c r="I22" s="41">
        <v>139.72999999999999</v>
      </c>
      <c r="J22" s="30"/>
      <c r="K22" s="41">
        <v>143.30000000000001</v>
      </c>
      <c r="L22" s="30"/>
      <c r="M22" s="41">
        <v>241.43</v>
      </c>
      <c r="N22" s="36"/>
      <c r="O22" s="45">
        <v>95.98</v>
      </c>
      <c r="P22" s="36"/>
      <c r="Q22" s="45">
        <v>96.53</v>
      </c>
      <c r="R22" s="36"/>
      <c r="S22" s="45" t="s">
        <v>50</v>
      </c>
      <c r="T22" s="36"/>
      <c r="U22" s="45" t="s">
        <v>50</v>
      </c>
      <c r="V22" s="16"/>
    </row>
    <row r="23" spans="1:22" s="10" customFormat="1" ht="21" customHeight="1">
      <c r="A23" s="39"/>
      <c r="B23" s="14" t="s">
        <v>1</v>
      </c>
      <c r="C23" s="107">
        <v>9485.2999999999993</v>
      </c>
      <c r="D23" s="30"/>
      <c r="E23" s="41">
        <v>1008.33</v>
      </c>
      <c r="F23" s="36"/>
      <c r="G23" s="41">
        <v>414.33</v>
      </c>
      <c r="H23" s="30"/>
      <c r="I23" s="41">
        <v>673.16</v>
      </c>
      <c r="J23" s="30"/>
      <c r="K23" s="41">
        <v>1192.55</v>
      </c>
      <c r="L23" s="30"/>
      <c r="M23" s="41">
        <v>2853.35</v>
      </c>
      <c r="N23" s="36"/>
      <c r="O23" s="45">
        <v>2375.69</v>
      </c>
      <c r="P23" s="36"/>
      <c r="Q23" s="45">
        <v>895.03</v>
      </c>
      <c r="R23" s="36"/>
      <c r="S23" s="45">
        <v>64.92</v>
      </c>
      <c r="T23" s="36"/>
      <c r="U23" s="45">
        <v>7.94</v>
      </c>
      <c r="V23" s="16"/>
    </row>
    <row r="24" spans="1:22" s="9" customFormat="1" ht="21" customHeight="1">
      <c r="A24" s="39"/>
      <c r="B24" s="14" t="s">
        <v>2</v>
      </c>
      <c r="C24" s="107">
        <v>7784.16</v>
      </c>
      <c r="D24" s="30"/>
      <c r="E24" s="41">
        <v>576.59</v>
      </c>
      <c r="F24" s="36"/>
      <c r="G24" s="41">
        <v>162.4</v>
      </c>
      <c r="H24" s="30"/>
      <c r="I24" s="41">
        <v>398.85</v>
      </c>
      <c r="J24" s="30"/>
      <c r="K24" s="41">
        <v>692.16</v>
      </c>
      <c r="L24" s="30"/>
      <c r="M24" s="41">
        <v>2162.37</v>
      </c>
      <c r="N24" s="36"/>
      <c r="O24" s="45">
        <v>2675.31</v>
      </c>
      <c r="P24" s="36"/>
      <c r="Q24" s="45">
        <v>1037.76</v>
      </c>
      <c r="R24" s="36"/>
      <c r="S24" s="45">
        <v>66.14</v>
      </c>
      <c r="T24" s="36"/>
      <c r="U24" s="45">
        <v>12.58</v>
      </c>
      <c r="V24" s="16"/>
    </row>
    <row r="25" spans="1:22" s="9" customFormat="1" ht="21" customHeight="1">
      <c r="A25" s="39"/>
      <c r="B25" s="14" t="s">
        <v>3</v>
      </c>
      <c r="C25" s="107">
        <v>18715.990000000002</v>
      </c>
      <c r="D25" s="30"/>
      <c r="E25" s="41">
        <v>1150.28</v>
      </c>
      <c r="F25" s="36"/>
      <c r="G25" s="41">
        <v>214.82</v>
      </c>
      <c r="H25" s="30"/>
      <c r="I25" s="41">
        <v>579.11</v>
      </c>
      <c r="J25" s="30"/>
      <c r="K25" s="41">
        <v>881.16</v>
      </c>
      <c r="L25" s="30"/>
      <c r="M25" s="41">
        <v>4132.6899999999996</v>
      </c>
      <c r="N25" s="36"/>
      <c r="O25" s="45">
        <v>7583.44</v>
      </c>
      <c r="P25" s="36"/>
      <c r="Q25" s="45">
        <v>3868.34</v>
      </c>
      <c r="R25" s="36"/>
      <c r="S25" s="45">
        <v>273.52</v>
      </c>
      <c r="T25" s="36"/>
      <c r="U25" s="45">
        <v>32.630000000000003</v>
      </c>
      <c r="V25" s="16"/>
    </row>
    <row r="26" spans="1:22" s="9" customFormat="1" ht="21" customHeight="1">
      <c r="A26" s="39"/>
      <c r="B26" s="14" t="s">
        <v>4</v>
      </c>
      <c r="C26" s="107">
        <v>21884.38</v>
      </c>
      <c r="D26" s="30"/>
      <c r="E26" s="41">
        <v>697.42</v>
      </c>
      <c r="F26" s="36"/>
      <c r="G26" s="41">
        <v>83.78</v>
      </c>
      <c r="H26" s="30"/>
      <c r="I26" s="41">
        <v>468.08</v>
      </c>
      <c r="J26" s="30"/>
      <c r="K26" s="41">
        <v>736.04</v>
      </c>
      <c r="L26" s="30"/>
      <c r="M26" s="41">
        <v>2731.94</v>
      </c>
      <c r="N26" s="36"/>
      <c r="O26" s="45">
        <v>8504.4699999999993</v>
      </c>
      <c r="P26" s="36"/>
      <c r="Q26" s="45">
        <v>8079.41</v>
      </c>
      <c r="R26" s="36"/>
      <c r="S26" s="45">
        <v>524.72</v>
      </c>
      <c r="T26" s="36"/>
      <c r="U26" s="45">
        <v>58.52</v>
      </c>
      <c r="V26" s="16"/>
    </row>
    <row r="27" spans="1:22" s="9" customFormat="1" ht="21" customHeight="1">
      <c r="A27" s="39"/>
      <c r="B27" s="14" t="s">
        <v>5</v>
      </c>
      <c r="C27" s="107">
        <v>11152.66</v>
      </c>
      <c r="D27" s="30"/>
      <c r="E27" s="41">
        <v>173.04</v>
      </c>
      <c r="F27" s="36"/>
      <c r="G27" s="41">
        <v>20.21</v>
      </c>
      <c r="H27" s="30"/>
      <c r="I27" s="41">
        <v>214.1</v>
      </c>
      <c r="J27" s="30"/>
      <c r="K27" s="41">
        <v>313.87</v>
      </c>
      <c r="L27" s="30"/>
      <c r="M27" s="41">
        <v>815.04</v>
      </c>
      <c r="N27" s="36"/>
      <c r="O27" s="45">
        <v>3053.64</v>
      </c>
      <c r="P27" s="36"/>
      <c r="Q27" s="45">
        <v>6032.91</v>
      </c>
      <c r="R27" s="36"/>
      <c r="S27" s="45">
        <v>471.32</v>
      </c>
      <c r="T27" s="36"/>
      <c r="U27" s="45">
        <v>58.53</v>
      </c>
      <c r="V27" s="16"/>
    </row>
    <row r="28" spans="1:22" s="9" customFormat="1" ht="21" customHeight="1">
      <c r="A28" s="39"/>
      <c r="B28" s="14" t="s">
        <v>6</v>
      </c>
      <c r="C28" s="107">
        <v>10052.700000000001</v>
      </c>
      <c r="D28" s="30"/>
      <c r="E28" s="41">
        <v>91.86</v>
      </c>
      <c r="F28" s="36"/>
      <c r="G28" s="41">
        <v>16.07</v>
      </c>
      <c r="H28" s="30"/>
      <c r="I28" s="41">
        <v>118.06</v>
      </c>
      <c r="J28" s="30"/>
      <c r="K28" s="41">
        <v>192.87</v>
      </c>
      <c r="L28" s="30"/>
      <c r="M28" s="41">
        <v>398.52</v>
      </c>
      <c r="N28" s="36"/>
      <c r="O28" s="45">
        <v>2054.37</v>
      </c>
      <c r="P28" s="36"/>
      <c r="Q28" s="45">
        <v>6415.84</v>
      </c>
      <c r="R28" s="36"/>
      <c r="S28" s="45">
        <v>620.48</v>
      </c>
      <c r="T28" s="36"/>
      <c r="U28" s="45">
        <v>144.63</v>
      </c>
      <c r="V28" s="16"/>
    </row>
    <row r="29" spans="1:22" s="9" customFormat="1" ht="21" customHeight="1">
      <c r="A29" s="39"/>
      <c r="B29" s="14" t="s">
        <v>44</v>
      </c>
      <c r="C29" s="107">
        <v>611.27</v>
      </c>
      <c r="D29" s="30"/>
      <c r="E29" s="41">
        <v>4.08</v>
      </c>
      <c r="F29" s="36"/>
      <c r="G29" s="41" t="s">
        <v>50</v>
      </c>
      <c r="H29" s="30"/>
      <c r="I29" s="41" t="s">
        <v>50</v>
      </c>
      <c r="J29" s="30"/>
      <c r="K29" s="41">
        <v>12.46</v>
      </c>
      <c r="L29" s="30"/>
      <c r="M29" s="41">
        <v>11.99</v>
      </c>
      <c r="N29" s="36"/>
      <c r="O29" s="45">
        <v>109.09</v>
      </c>
      <c r="P29" s="36"/>
      <c r="Q29" s="45">
        <v>309.10000000000002</v>
      </c>
      <c r="R29" s="36"/>
      <c r="S29" s="45">
        <v>111.95</v>
      </c>
      <c r="T29" s="36"/>
      <c r="U29" s="45">
        <v>52.6</v>
      </c>
      <c r="V29" s="16"/>
    </row>
    <row r="30" spans="1:22" s="9" customFormat="1" ht="5.0999999999999996" customHeight="1">
      <c r="A30" s="110"/>
      <c r="B30" s="86"/>
      <c r="C30" s="91"/>
      <c r="D30" s="87"/>
      <c r="E30" s="89"/>
      <c r="F30" s="90"/>
      <c r="G30" s="88"/>
      <c r="H30" s="87"/>
      <c r="I30" s="89"/>
      <c r="J30" s="90"/>
      <c r="K30" s="88"/>
      <c r="L30" s="87"/>
      <c r="M30" s="89"/>
      <c r="N30" s="90"/>
      <c r="O30" s="88"/>
      <c r="P30" s="87"/>
      <c r="Q30" s="89"/>
      <c r="R30" s="90"/>
      <c r="S30" s="88"/>
      <c r="T30" s="87"/>
      <c r="U30" s="89"/>
      <c r="V30" s="113"/>
    </row>
    <row r="31" spans="1:22" s="9" customFormat="1" ht="8.1" customHeight="1"/>
    <row r="32" spans="1:22" s="9" customFormat="1" ht="24.75" customHeight="1">
      <c r="A32" s="191" t="s">
        <v>60</v>
      </c>
    </row>
    <row r="33" spans="1:45" s="9" customFormat="1">
      <c r="A33" s="191" t="s">
        <v>61</v>
      </c>
      <c r="T33" s="111"/>
      <c r="U33" s="111"/>
      <c r="V33" s="111"/>
      <c r="W33" s="112">
        <v>129</v>
      </c>
      <c r="X33" s="92"/>
    </row>
    <row r="34" spans="1:45" s="9" customFormat="1" ht="17.25"/>
    <row r="35" spans="1:45" s="9" customFormat="1" ht="17.25"/>
    <row r="36" spans="1:45" s="9" customFormat="1" ht="21" customHeight="1">
      <c r="AR36" s="3"/>
      <c r="AS36" s="3"/>
    </row>
    <row r="37" spans="1:45" s="7" customFormat="1" ht="21" customHeight="1">
      <c r="AR37" s="3"/>
      <c r="AS37" s="3"/>
    </row>
    <row r="38" spans="1:45" s="7" customFormat="1">
      <c r="AR38" s="3"/>
      <c r="AS38" s="3"/>
    </row>
  </sheetData>
  <mergeCells count="19">
    <mergeCell ref="M6:N8"/>
    <mergeCell ref="O6:P8"/>
    <mergeCell ref="G5:V5"/>
    <mergeCell ref="U6:V6"/>
    <mergeCell ref="U8:V8"/>
    <mergeCell ref="U7:V7"/>
    <mergeCell ref="Q6:R8"/>
    <mergeCell ref="S6:T8"/>
    <mergeCell ref="I6:J8"/>
    <mergeCell ref="G6:H6"/>
    <mergeCell ref="G8:H8"/>
    <mergeCell ref="G7:H7"/>
    <mergeCell ref="K6:L8"/>
    <mergeCell ref="A5:B5"/>
    <mergeCell ref="A6:B6"/>
    <mergeCell ref="A7:B7"/>
    <mergeCell ref="A8:B8"/>
    <mergeCell ref="E5:F8"/>
    <mergeCell ref="C5:D8"/>
  </mergeCells>
  <pageMargins left="0.31496062992125984" right="0.31496062992125984" top="0.39370078740157483" bottom="0.31496062992125984" header="0.19685039370078741" footer="0.19685039370078741"/>
  <pageSetup paperSize="9" scale="90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Y42"/>
  <sheetViews>
    <sheetView view="pageBreakPreview" topLeftCell="A7" zoomScale="60" zoomScaleNormal="80" workbookViewId="0">
      <selection activeCell="B33" sqref="B33"/>
    </sheetView>
  </sheetViews>
  <sheetFormatPr defaultRowHeight="21"/>
  <cols>
    <col min="1" max="1" width="4" style="2" customWidth="1"/>
    <col min="2" max="2" width="45.6640625" style="2" customWidth="1"/>
    <col min="3" max="3" width="8.83203125" style="2" customWidth="1"/>
    <col min="4" max="4" width="1" style="2" customWidth="1"/>
    <col min="5" max="5" width="13.6640625" style="2" customWidth="1"/>
    <col min="6" max="6" width="1" style="2" customWidth="1"/>
    <col min="7" max="7" width="12.83203125" style="2" customWidth="1"/>
    <col min="8" max="8" width="1" style="2" customWidth="1"/>
    <col min="9" max="9" width="12.83203125" style="2" customWidth="1"/>
    <col min="10" max="10" width="1" style="2" customWidth="1"/>
    <col min="11" max="11" width="13.1640625" style="2" customWidth="1"/>
    <col min="12" max="12" width="1" style="2" customWidth="1"/>
    <col min="13" max="13" width="12.33203125" style="2" customWidth="1"/>
    <col min="14" max="14" width="1" style="2" customWidth="1"/>
    <col min="15" max="15" width="12.33203125" style="2" customWidth="1"/>
    <col min="16" max="16" width="1" style="2" customWidth="1"/>
    <col min="17" max="17" width="12.33203125" style="2" customWidth="1"/>
    <col min="18" max="18" width="1" style="2" customWidth="1"/>
    <col min="19" max="19" width="12.83203125" style="2" customWidth="1"/>
    <col min="20" max="20" width="1" style="2" customWidth="1"/>
    <col min="21" max="21" width="12.83203125" style="2" customWidth="1"/>
    <col min="22" max="22" width="0.83203125" style="2" customWidth="1"/>
    <col min="23" max="23" width="3.83203125" style="2" customWidth="1"/>
    <col min="24" max="24" width="9.33203125" style="2"/>
    <col min="25" max="51" width="9.33203125" style="3"/>
    <col min="52" max="16384" width="9.33203125" style="2"/>
  </cols>
  <sheetData>
    <row r="1" spans="1:23" ht="21" customHeight="1">
      <c r="W1" s="114">
        <v>130</v>
      </c>
    </row>
    <row r="2" spans="1:23" ht="23.25" customHeight="1">
      <c r="B2" s="4" t="s">
        <v>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3" ht="23.25" customHeight="1">
      <c r="A3" s="5"/>
      <c r="B3" s="26" t="s">
        <v>35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6"/>
      <c r="S3" s="5"/>
    </row>
    <row r="4" spans="1:23" ht="5.0999999999999996" customHeight="1">
      <c r="A4" s="7"/>
      <c r="B4" s="7"/>
    </row>
    <row r="5" spans="1:23" ht="21.75" customHeight="1">
      <c r="A5" s="176" t="s">
        <v>30</v>
      </c>
      <c r="B5" s="177"/>
      <c r="C5" s="160" t="s">
        <v>57</v>
      </c>
      <c r="D5" s="161"/>
      <c r="E5" s="160" t="s">
        <v>25</v>
      </c>
      <c r="F5" s="161"/>
      <c r="G5" s="164" t="s">
        <v>19</v>
      </c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6"/>
      <c r="U5" s="166"/>
      <c r="V5" s="167"/>
    </row>
    <row r="6" spans="1:23" ht="21.75" customHeight="1">
      <c r="A6" s="178" t="s">
        <v>33</v>
      </c>
      <c r="B6" s="135"/>
      <c r="C6" s="140"/>
      <c r="D6" s="141"/>
      <c r="E6" s="140"/>
      <c r="F6" s="141"/>
      <c r="G6" s="162" t="s">
        <v>13</v>
      </c>
      <c r="H6" s="163"/>
      <c r="I6" s="160" t="s">
        <v>52</v>
      </c>
      <c r="J6" s="161"/>
      <c r="K6" s="160" t="s">
        <v>54</v>
      </c>
      <c r="L6" s="161"/>
      <c r="M6" s="160" t="s">
        <v>51</v>
      </c>
      <c r="N6" s="161"/>
      <c r="O6" s="160" t="s">
        <v>0</v>
      </c>
      <c r="P6" s="161"/>
      <c r="Q6" s="160" t="s">
        <v>20</v>
      </c>
      <c r="R6" s="161"/>
      <c r="S6" s="160" t="s">
        <v>21</v>
      </c>
      <c r="T6" s="168"/>
      <c r="U6" s="171">
        <v>1000001</v>
      </c>
      <c r="V6" s="172"/>
    </row>
    <row r="7" spans="1:23" ht="21.75" customHeight="1">
      <c r="A7" s="178" t="s">
        <v>31</v>
      </c>
      <c r="B7" s="135"/>
      <c r="C7" s="140"/>
      <c r="D7" s="141"/>
      <c r="E7" s="140"/>
      <c r="F7" s="141"/>
      <c r="G7" s="158" t="s">
        <v>8</v>
      </c>
      <c r="H7" s="159"/>
      <c r="I7" s="140"/>
      <c r="J7" s="141"/>
      <c r="K7" s="140"/>
      <c r="L7" s="141"/>
      <c r="M7" s="140"/>
      <c r="N7" s="141"/>
      <c r="O7" s="140"/>
      <c r="P7" s="141"/>
      <c r="Q7" s="140"/>
      <c r="R7" s="141"/>
      <c r="S7" s="140"/>
      <c r="T7" s="169"/>
      <c r="U7" s="173" t="s">
        <v>9</v>
      </c>
      <c r="V7" s="172"/>
    </row>
    <row r="8" spans="1:23" ht="21.75" customHeight="1">
      <c r="A8" s="179" t="s">
        <v>32</v>
      </c>
      <c r="B8" s="137"/>
      <c r="C8" s="144"/>
      <c r="D8" s="145"/>
      <c r="E8" s="142"/>
      <c r="F8" s="143"/>
      <c r="G8" s="156">
        <v>5001</v>
      </c>
      <c r="H8" s="157"/>
      <c r="I8" s="144"/>
      <c r="J8" s="145"/>
      <c r="K8" s="144"/>
      <c r="L8" s="145"/>
      <c r="M8" s="144"/>
      <c r="N8" s="145"/>
      <c r="O8" s="144"/>
      <c r="P8" s="145"/>
      <c r="Q8" s="144"/>
      <c r="R8" s="145"/>
      <c r="S8" s="144"/>
      <c r="T8" s="170"/>
      <c r="U8" s="174" t="s">
        <v>43</v>
      </c>
      <c r="V8" s="175"/>
    </row>
    <row r="9" spans="1:23" ht="5.0999999999999996" customHeight="1">
      <c r="A9" s="79"/>
      <c r="B9" s="20"/>
      <c r="C9" s="17"/>
      <c r="D9" s="17"/>
      <c r="E9" s="31"/>
      <c r="F9" s="32"/>
      <c r="G9" s="8"/>
      <c r="H9" s="8"/>
      <c r="I9" s="31"/>
      <c r="J9" s="32"/>
      <c r="K9" s="7"/>
      <c r="L9" s="7"/>
      <c r="M9" s="50"/>
      <c r="N9" s="51"/>
      <c r="O9" s="7"/>
      <c r="P9" s="7"/>
      <c r="Q9" s="50"/>
      <c r="R9" s="51"/>
      <c r="S9" s="7"/>
      <c r="T9" s="7"/>
      <c r="U9" s="50"/>
      <c r="V9" s="75"/>
    </row>
    <row r="10" spans="1:23" ht="20.25" customHeight="1">
      <c r="A10" s="115" t="s">
        <v>23</v>
      </c>
      <c r="B10" s="14"/>
      <c r="C10" s="11"/>
      <c r="D10" s="11"/>
      <c r="E10" s="39"/>
      <c r="F10" s="14"/>
      <c r="G10" s="11"/>
      <c r="H10" s="11"/>
      <c r="I10" s="39"/>
      <c r="J10" s="14"/>
      <c r="K10" s="11"/>
      <c r="L10" s="11"/>
      <c r="M10" s="52"/>
      <c r="N10" s="53"/>
      <c r="O10" s="29"/>
      <c r="P10" s="29"/>
      <c r="Q10" s="52"/>
      <c r="R10" s="55"/>
      <c r="S10" s="29"/>
      <c r="T10" s="27"/>
      <c r="U10" s="52"/>
      <c r="V10" s="116"/>
    </row>
    <row r="11" spans="1:23" ht="20.100000000000001" customHeight="1">
      <c r="A11" s="117" t="s">
        <v>10</v>
      </c>
      <c r="B11" s="21"/>
      <c r="C11" s="44">
        <f>SUM(C12:C19)</f>
        <v>555.27</v>
      </c>
      <c r="D11" s="118"/>
      <c r="E11" s="40">
        <v>88.69</v>
      </c>
      <c r="F11" s="46"/>
      <c r="G11" s="44">
        <v>56.13</v>
      </c>
      <c r="H11" s="118"/>
      <c r="I11" s="40">
        <v>49.35</v>
      </c>
      <c r="J11" s="46"/>
      <c r="K11" s="44">
        <v>60.85</v>
      </c>
      <c r="L11" s="118"/>
      <c r="M11" s="40">
        <v>76.709999999999994</v>
      </c>
      <c r="N11" s="46"/>
      <c r="O11" s="44">
        <v>147.94999999999999</v>
      </c>
      <c r="P11" s="118"/>
      <c r="Q11" s="40">
        <v>75.599999999999994</v>
      </c>
      <c r="R11" s="46"/>
      <c r="S11" s="44" t="s">
        <v>50</v>
      </c>
      <c r="T11" s="118"/>
      <c r="U11" s="40" t="s">
        <v>50</v>
      </c>
      <c r="V11" s="119"/>
    </row>
    <row r="12" spans="1:23" ht="20.100000000000001" customHeight="1">
      <c r="A12" s="120"/>
      <c r="B12" s="15" t="s">
        <v>36</v>
      </c>
      <c r="C12" s="45">
        <v>475.24</v>
      </c>
      <c r="D12" s="121"/>
      <c r="E12" s="41">
        <v>72.34</v>
      </c>
      <c r="F12" s="47"/>
      <c r="G12" s="45">
        <v>56.13</v>
      </c>
      <c r="H12" s="121"/>
      <c r="I12" s="41">
        <v>45.41</v>
      </c>
      <c r="J12" s="47"/>
      <c r="K12" s="45">
        <v>56.77</v>
      </c>
      <c r="L12" s="121"/>
      <c r="M12" s="41">
        <v>75.709999999999994</v>
      </c>
      <c r="N12" s="47"/>
      <c r="O12" s="45">
        <v>127.8</v>
      </c>
      <c r="P12" s="121"/>
      <c r="Q12" s="41">
        <v>41.08</v>
      </c>
      <c r="R12" s="47"/>
      <c r="S12" s="45" t="s">
        <v>50</v>
      </c>
      <c r="T12" s="121"/>
      <c r="U12" s="41" t="s">
        <v>50</v>
      </c>
      <c r="V12" s="122"/>
    </row>
    <row r="13" spans="1:23" ht="20.100000000000001" customHeight="1">
      <c r="A13" s="70"/>
      <c r="B13" s="14" t="s">
        <v>37</v>
      </c>
      <c r="C13" s="45">
        <v>51.54</v>
      </c>
      <c r="D13" s="121"/>
      <c r="E13" s="41">
        <v>12.34</v>
      </c>
      <c r="F13" s="47"/>
      <c r="G13" s="45" t="s">
        <v>50</v>
      </c>
      <c r="H13" s="121"/>
      <c r="I13" s="41" t="s">
        <v>50</v>
      </c>
      <c r="J13" s="47"/>
      <c r="K13" s="45">
        <v>4.08</v>
      </c>
      <c r="L13" s="121"/>
      <c r="M13" s="41" t="s">
        <v>50</v>
      </c>
      <c r="N13" s="47"/>
      <c r="O13" s="45">
        <v>12.21</v>
      </c>
      <c r="P13" s="121"/>
      <c r="Q13" s="41">
        <v>22.91</v>
      </c>
      <c r="R13" s="47"/>
      <c r="S13" s="45" t="s">
        <v>50</v>
      </c>
      <c r="T13" s="121"/>
      <c r="U13" s="41" t="s">
        <v>50</v>
      </c>
      <c r="V13" s="119"/>
    </row>
    <row r="14" spans="1:23" ht="20.100000000000001" customHeight="1">
      <c r="A14" s="70"/>
      <c r="B14" s="14" t="s">
        <v>38</v>
      </c>
      <c r="C14" s="45">
        <v>5</v>
      </c>
      <c r="D14" s="121"/>
      <c r="E14" s="41">
        <v>4</v>
      </c>
      <c r="F14" s="47"/>
      <c r="G14" s="45" t="s">
        <v>50</v>
      </c>
      <c r="H14" s="121"/>
      <c r="I14" s="41" t="s">
        <v>50</v>
      </c>
      <c r="J14" s="47"/>
      <c r="K14" s="45" t="s">
        <v>50</v>
      </c>
      <c r="L14" s="121"/>
      <c r="M14" s="41">
        <v>1</v>
      </c>
      <c r="N14" s="47"/>
      <c r="O14" s="45" t="s">
        <v>50</v>
      </c>
      <c r="P14" s="121"/>
      <c r="Q14" s="41" t="s">
        <v>50</v>
      </c>
      <c r="R14" s="47"/>
      <c r="S14" s="45" t="s">
        <v>50</v>
      </c>
      <c r="T14" s="121"/>
      <c r="U14" s="41" t="s">
        <v>50</v>
      </c>
      <c r="V14" s="119"/>
    </row>
    <row r="15" spans="1:23" ht="20.100000000000001" customHeight="1">
      <c r="A15" s="70"/>
      <c r="B15" s="14" t="s">
        <v>39</v>
      </c>
      <c r="C15" s="45">
        <v>7.74</v>
      </c>
      <c r="D15" s="121"/>
      <c r="E15" s="41" t="s">
        <v>50</v>
      </c>
      <c r="F15" s="47"/>
      <c r="G15" s="45" t="s">
        <v>50</v>
      </c>
      <c r="H15" s="121"/>
      <c r="I15" s="41" t="s">
        <v>50</v>
      </c>
      <c r="J15" s="47"/>
      <c r="K15" s="45" t="s">
        <v>50</v>
      </c>
      <c r="L15" s="121"/>
      <c r="M15" s="41" t="s">
        <v>50</v>
      </c>
      <c r="N15" s="47"/>
      <c r="O15" s="45">
        <v>3.97</v>
      </c>
      <c r="P15" s="121"/>
      <c r="Q15" s="41">
        <v>3.77</v>
      </c>
      <c r="R15" s="47"/>
      <c r="S15" s="45" t="s">
        <v>50</v>
      </c>
      <c r="T15" s="121"/>
      <c r="U15" s="41" t="s">
        <v>50</v>
      </c>
      <c r="V15" s="119"/>
    </row>
    <row r="16" spans="1:23" ht="20.100000000000001" customHeight="1">
      <c r="A16" s="70"/>
      <c r="B16" s="14" t="s">
        <v>40</v>
      </c>
      <c r="C16" s="45">
        <v>11.93</v>
      </c>
      <c r="D16" s="121"/>
      <c r="E16" s="41" t="s">
        <v>50</v>
      </c>
      <c r="F16" s="47"/>
      <c r="G16" s="45" t="s">
        <v>50</v>
      </c>
      <c r="H16" s="121"/>
      <c r="I16" s="41">
        <v>3.94</v>
      </c>
      <c r="J16" s="47"/>
      <c r="K16" s="45" t="s">
        <v>50</v>
      </c>
      <c r="L16" s="121"/>
      <c r="M16" s="41" t="s">
        <v>50</v>
      </c>
      <c r="N16" s="47"/>
      <c r="O16" s="45">
        <v>3.97</v>
      </c>
      <c r="P16" s="121"/>
      <c r="Q16" s="41">
        <v>4.0199999999999996</v>
      </c>
      <c r="R16" s="47"/>
      <c r="S16" s="45" t="s">
        <v>50</v>
      </c>
      <c r="T16" s="121"/>
      <c r="U16" s="41" t="s">
        <v>50</v>
      </c>
      <c r="V16" s="119"/>
    </row>
    <row r="17" spans="1:23" ht="19.5" customHeight="1">
      <c r="A17" s="70"/>
      <c r="B17" s="14" t="s">
        <v>41</v>
      </c>
      <c r="C17" s="45" t="s">
        <v>50</v>
      </c>
      <c r="D17" s="121"/>
      <c r="E17" s="41" t="s">
        <v>50</v>
      </c>
      <c r="F17" s="47"/>
      <c r="G17" s="45" t="s">
        <v>50</v>
      </c>
      <c r="H17" s="121"/>
      <c r="I17" s="41" t="s">
        <v>50</v>
      </c>
      <c r="J17" s="47"/>
      <c r="K17" s="45" t="s">
        <v>50</v>
      </c>
      <c r="L17" s="121"/>
      <c r="M17" s="41" t="s">
        <v>50</v>
      </c>
      <c r="N17" s="47"/>
      <c r="O17" s="45" t="s">
        <v>50</v>
      </c>
      <c r="P17" s="121"/>
      <c r="Q17" s="41" t="s">
        <v>50</v>
      </c>
      <c r="R17" s="47"/>
      <c r="S17" s="45" t="s">
        <v>50</v>
      </c>
      <c r="T17" s="121"/>
      <c r="U17" s="41" t="s">
        <v>50</v>
      </c>
      <c r="V17" s="119"/>
    </row>
    <row r="18" spans="1:23" ht="20.100000000000001" customHeight="1">
      <c r="A18" s="70"/>
      <c r="B18" s="14" t="s">
        <v>42</v>
      </c>
      <c r="C18" s="45" t="s">
        <v>50</v>
      </c>
      <c r="D18" s="121"/>
      <c r="E18" s="41" t="s">
        <v>50</v>
      </c>
      <c r="F18" s="47"/>
      <c r="G18" s="45" t="s">
        <v>50</v>
      </c>
      <c r="H18" s="121"/>
      <c r="I18" s="41" t="s">
        <v>50</v>
      </c>
      <c r="J18" s="47"/>
      <c r="K18" s="45" t="s">
        <v>50</v>
      </c>
      <c r="L18" s="121"/>
      <c r="M18" s="41" t="s">
        <v>50</v>
      </c>
      <c r="N18" s="47"/>
      <c r="O18" s="45" t="s">
        <v>50</v>
      </c>
      <c r="P18" s="121"/>
      <c r="Q18" s="41" t="s">
        <v>50</v>
      </c>
      <c r="R18" s="47"/>
      <c r="S18" s="45" t="s">
        <v>50</v>
      </c>
      <c r="T18" s="121"/>
      <c r="U18" s="41" t="s">
        <v>50</v>
      </c>
      <c r="V18" s="119"/>
    </row>
    <row r="19" spans="1:23" ht="21" customHeight="1">
      <c r="A19" s="70"/>
      <c r="B19" s="14" t="s">
        <v>45</v>
      </c>
      <c r="C19" s="45">
        <v>3.82</v>
      </c>
      <c r="D19" s="121"/>
      <c r="E19" s="41" t="s">
        <v>50</v>
      </c>
      <c r="F19" s="47"/>
      <c r="G19" s="45" t="s">
        <v>50</v>
      </c>
      <c r="H19" s="121"/>
      <c r="I19" s="41" t="s">
        <v>50</v>
      </c>
      <c r="J19" s="47"/>
      <c r="K19" s="45" t="s">
        <v>50</v>
      </c>
      <c r="L19" s="121"/>
      <c r="M19" s="41" t="s">
        <v>50</v>
      </c>
      <c r="N19" s="47"/>
      <c r="O19" s="45" t="s">
        <v>50</v>
      </c>
      <c r="P19" s="121"/>
      <c r="Q19" s="41">
        <v>3.82</v>
      </c>
      <c r="R19" s="47"/>
      <c r="S19" s="45" t="s">
        <v>50</v>
      </c>
      <c r="T19" s="121"/>
      <c r="U19" s="41" t="s">
        <v>50</v>
      </c>
      <c r="V19" s="119"/>
    </row>
    <row r="20" spans="1:23" ht="4.5" customHeight="1">
      <c r="A20" s="70"/>
      <c r="B20" s="14"/>
      <c r="C20" s="123"/>
      <c r="D20" s="123"/>
      <c r="E20" s="48"/>
      <c r="F20" s="49"/>
      <c r="G20" s="123"/>
      <c r="H20" s="123"/>
      <c r="I20" s="48"/>
      <c r="J20" s="49"/>
      <c r="K20" s="123"/>
      <c r="L20" s="1"/>
      <c r="M20" s="48"/>
      <c r="N20" s="54"/>
      <c r="O20" s="124"/>
      <c r="P20" s="7"/>
      <c r="Q20" s="56"/>
      <c r="R20" s="23"/>
      <c r="S20" s="7"/>
      <c r="T20" s="7"/>
      <c r="U20" s="56"/>
      <c r="V20" s="75"/>
    </row>
    <row r="21" spans="1:23" ht="20.25" customHeight="1">
      <c r="A21" s="115" t="s">
        <v>11</v>
      </c>
      <c r="B21" s="14"/>
      <c r="C21" s="123"/>
      <c r="D21" s="123"/>
      <c r="E21" s="48"/>
      <c r="F21" s="49"/>
      <c r="G21" s="123"/>
      <c r="H21" s="123"/>
      <c r="I21" s="48"/>
      <c r="J21" s="49"/>
      <c r="K21" s="123"/>
      <c r="L21" s="1"/>
      <c r="M21" s="48"/>
      <c r="N21" s="54"/>
      <c r="O21" s="124"/>
      <c r="P21" s="7"/>
      <c r="Q21" s="56"/>
      <c r="R21" s="23"/>
      <c r="S21" s="7"/>
      <c r="T21" s="7"/>
      <c r="U21" s="56"/>
      <c r="V21" s="75"/>
    </row>
    <row r="22" spans="1:23" ht="20.100000000000001" customHeight="1">
      <c r="A22" s="117" t="s">
        <v>46</v>
      </c>
      <c r="B22" s="22"/>
      <c r="C22" s="44">
        <v>60.58</v>
      </c>
      <c r="D22" s="43"/>
      <c r="E22" s="40">
        <v>11.99</v>
      </c>
      <c r="F22" s="34"/>
      <c r="G22" s="44">
        <v>7.87</v>
      </c>
      <c r="H22" s="43"/>
      <c r="I22" s="40">
        <v>4.37</v>
      </c>
      <c r="J22" s="34"/>
      <c r="K22" s="44">
        <v>15.92</v>
      </c>
      <c r="L22" s="43"/>
      <c r="M22" s="40">
        <v>9.0299999999999994</v>
      </c>
      <c r="N22" s="34"/>
      <c r="O22" s="44">
        <v>9.4</v>
      </c>
      <c r="P22" s="43"/>
      <c r="Q22" s="40">
        <v>1</v>
      </c>
      <c r="R22" s="34"/>
      <c r="S22" s="44">
        <v>1</v>
      </c>
      <c r="T22" s="43"/>
      <c r="U22" s="40" t="s">
        <v>50</v>
      </c>
      <c r="V22" s="71"/>
      <c r="W22" s="5"/>
    </row>
    <row r="23" spans="1:23" ht="20.100000000000001" customHeight="1">
      <c r="A23" s="120"/>
      <c r="B23" s="15" t="s">
        <v>36</v>
      </c>
      <c r="C23" s="45">
        <v>48.6</v>
      </c>
      <c r="D23" s="30"/>
      <c r="E23" s="41">
        <v>8.09</v>
      </c>
      <c r="F23" s="36"/>
      <c r="G23" s="45">
        <v>7.87</v>
      </c>
      <c r="H23" s="30"/>
      <c r="I23" s="41">
        <v>4.37</v>
      </c>
      <c r="J23" s="36"/>
      <c r="K23" s="45">
        <v>15.92</v>
      </c>
      <c r="L23" s="30"/>
      <c r="M23" s="41">
        <v>5.03</v>
      </c>
      <c r="N23" s="36"/>
      <c r="O23" s="45">
        <v>5.32</v>
      </c>
      <c r="P23" s="30"/>
      <c r="Q23" s="41">
        <v>1</v>
      </c>
      <c r="R23" s="36"/>
      <c r="S23" s="45">
        <v>1</v>
      </c>
      <c r="T23" s="30"/>
      <c r="U23" s="41" t="s">
        <v>50</v>
      </c>
      <c r="V23" s="71"/>
      <c r="W23" s="5"/>
    </row>
    <row r="24" spans="1:23" ht="20.100000000000001" customHeight="1">
      <c r="A24" s="70"/>
      <c r="B24" s="14" t="s">
        <v>37</v>
      </c>
      <c r="C24" s="45">
        <v>11.99</v>
      </c>
      <c r="D24" s="30"/>
      <c r="E24" s="41">
        <v>3.91</v>
      </c>
      <c r="F24" s="36"/>
      <c r="G24" s="45" t="s">
        <v>50</v>
      </c>
      <c r="H24" s="30"/>
      <c r="I24" s="41" t="s">
        <v>50</v>
      </c>
      <c r="J24" s="36"/>
      <c r="K24" s="45" t="s">
        <v>50</v>
      </c>
      <c r="L24" s="30"/>
      <c r="M24" s="41">
        <v>4</v>
      </c>
      <c r="N24" s="36"/>
      <c r="O24" s="45">
        <v>4.08</v>
      </c>
      <c r="P24" s="30"/>
      <c r="Q24" s="41" t="s">
        <v>50</v>
      </c>
      <c r="R24" s="36"/>
      <c r="S24" s="45" t="s">
        <v>50</v>
      </c>
      <c r="T24" s="30"/>
      <c r="U24" s="41" t="s">
        <v>50</v>
      </c>
      <c r="V24" s="71"/>
      <c r="W24" s="5"/>
    </row>
    <row r="25" spans="1:23" ht="20.100000000000001" customHeight="1">
      <c r="A25" s="70"/>
      <c r="B25" s="14" t="s">
        <v>38</v>
      </c>
      <c r="C25" s="45" t="s">
        <v>50</v>
      </c>
      <c r="D25" s="30"/>
      <c r="E25" s="41" t="s">
        <v>50</v>
      </c>
      <c r="F25" s="36"/>
      <c r="G25" s="45" t="s">
        <v>50</v>
      </c>
      <c r="H25" s="30"/>
      <c r="I25" s="41" t="s">
        <v>50</v>
      </c>
      <c r="J25" s="36"/>
      <c r="K25" s="45" t="s">
        <v>50</v>
      </c>
      <c r="L25" s="30"/>
      <c r="M25" s="41" t="s">
        <v>50</v>
      </c>
      <c r="N25" s="36"/>
      <c r="O25" s="45" t="s">
        <v>50</v>
      </c>
      <c r="P25" s="30"/>
      <c r="Q25" s="41" t="s">
        <v>50</v>
      </c>
      <c r="R25" s="36"/>
      <c r="S25" s="45" t="s">
        <v>50</v>
      </c>
      <c r="T25" s="30"/>
      <c r="U25" s="41" t="s">
        <v>50</v>
      </c>
      <c r="V25" s="71"/>
      <c r="W25" s="5"/>
    </row>
    <row r="26" spans="1:23" ht="20.100000000000001" customHeight="1">
      <c r="A26" s="70"/>
      <c r="B26" s="14" t="s">
        <v>39</v>
      </c>
      <c r="C26" s="45" t="s">
        <v>50</v>
      </c>
      <c r="D26" s="30"/>
      <c r="E26" s="41" t="s">
        <v>50</v>
      </c>
      <c r="F26" s="36"/>
      <c r="G26" s="45" t="s">
        <v>50</v>
      </c>
      <c r="H26" s="30"/>
      <c r="I26" s="41" t="s">
        <v>50</v>
      </c>
      <c r="J26" s="36"/>
      <c r="K26" s="45" t="s">
        <v>50</v>
      </c>
      <c r="L26" s="30"/>
      <c r="M26" s="41" t="s">
        <v>50</v>
      </c>
      <c r="N26" s="36"/>
      <c r="O26" s="45" t="s">
        <v>50</v>
      </c>
      <c r="P26" s="30"/>
      <c r="Q26" s="41" t="s">
        <v>50</v>
      </c>
      <c r="R26" s="36"/>
      <c r="S26" s="45" t="s">
        <v>50</v>
      </c>
      <c r="T26" s="30"/>
      <c r="U26" s="41" t="s">
        <v>50</v>
      </c>
      <c r="V26" s="71"/>
      <c r="W26" s="5"/>
    </row>
    <row r="27" spans="1:23" ht="20.100000000000001" customHeight="1">
      <c r="A27" s="70"/>
      <c r="B27" s="14" t="s">
        <v>40</v>
      </c>
      <c r="C27" s="45" t="s">
        <v>50</v>
      </c>
      <c r="D27" s="30"/>
      <c r="E27" s="41" t="s">
        <v>50</v>
      </c>
      <c r="F27" s="36"/>
      <c r="G27" s="45" t="s">
        <v>50</v>
      </c>
      <c r="H27" s="30"/>
      <c r="I27" s="41" t="s">
        <v>50</v>
      </c>
      <c r="J27" s="36"/>
      <c r="K27" s="45" t="s">
        <v>50</v>
      </c>
      <c r="L27" s="30"/>
      <c r="M27" s="41" t="s">
        <v>50</v>
      </c>
      <c r="N27" s="36"/>
      <c r="O27" s="45" t="s">
        <v>50</v>
      </c>
      <c r="P27" s="30"/>
      <c r="Q27" s="41" t="s">
        <v>50</v>
      </c>
      <c r="R27" s="36"/>
      <c r="S27" s="45" t="s">
        <v>50</v>
      </c>
      <c r="T27" s="30"/>
      <c r="U27" s="41" t="s">
        <v>50</v>
      </c>
      <c r="V27" s="71"/>
      <c r="W27" s="5"/>
    </row>
    <row r="28" spans="1:23" ht="20.100000000000001" customHeight="1">
      <c r="A28" s="70"/>
      <c r="B28" s="14" t="s">
        <v>41</v>
      </c>
      <c r="C28" s="45" t="s">
        <v>50</v>
      </c>
      <c r="D28" s="30"/>
      <c r="E28" s="41" t="s">
        <v>50</v>
      </c>
      <c r="F28" s="36"/>
      <c r="G28" s="45" t="s">
        <v>50</v>
      </c>
      <c r="H28" s="30"/>
      <c r="I28" s="41" t="s">
        <v>50</v>
      </c>
      <c r="J28" s="36"/>
      <c r="K28" s="45" t="s">
        <v>50</v>
      </c>
      <c r="L28" s="30"/>
      <c r="M28" s="41" t="s">
        <v>50</v>
      </c>
      <c r="N28" s="36"/>
      <c r="O28" s="45" t="s">
        <v>50</v>
      </c>
      <c r="P28" s="30"/>
      <c r="Q28" s="41" t="s">
        <v>50</v>
      </c>
      <c r="R28" s="36"/>
      <c r="S28" s="45" t="s">
        <v>50</v>
      </c>
      <c r="T28" s="30"/>
      <c r="U28" s="41" t="s">
        <v>50</v>
      </c>
      <c r="V28" s="71"/>
      <c r="W28" s="5"/>
    </row>
    <row r="29" spans="1:23" ht="20.100000000000001" customHeight="1">
      <c r="A29" s="70"/>
      <c r="B29" s="14" t="s">
        <v>42</v>
      </c>
      <c r="C29" s="45" t="s">
        <v>50</v>
      </c>
      <c r="D29" s="30"/>
      <c r="E29" s="41" t="s">
        <v>50</v>
      </c>
      <c r="F29" s="36"/>
      <c r="G29" s="45" t="s">
        <v>50</v>
      </c>
      <c r="H29" s="30"/>
      <c r="I29" s="41" t="s">
        <v>50</v>
      </c>
      <c r="J29" s="36"/>
      <c r="K29" s="45" t="s">
        <v>50</v>
      </c>
      <c r="L29" s="30"/>
      <c r="M29" s="41" t="s">
        <v>50</v>
      </c>
      <c r="N29" s="36"/>
      <c r="O29" s="45" t="s">
        <v>50</v>
      </c>
      <c r="P29" s="30"/>
      <c r="Q29" s="41" t="s">
        <v>50</v>
      </c>
      <c r="R29" s="36"/>
      <c r="S29" s="45" t="s">
        <v>50</v>
      </c>
      <c r="T29" s="30"/>
      <c r="U29" s="41" t="s">
        <v>50</v>
      </c>
      <c r="V29" s="71"/>
      <c r="W29" s="5"/>
    </row>
    <row r="30" spans="1:23" ht="20.100000000000001" customHeight="1">
      <c r="A30" s="70"/>
      <c r="B30" s="14" t="s">
        <v>45</v>
      </c>
      <c r="C30" s="45" t="s">
        <v>50</v>
      </c>
      <c r="D30" s="30"/>
      <c r="E30" s="41" t="s">
        <v>50</v>
      </c>
      <c r="F30" s="36"/>
      <c r="G30" s="45" t="s">
        <v>50</v>
      </c>
      <c r="H30" s="30"/>
      <c r="I30" s="41" t="s">
        <v>50</v>
      </c>
      <c r="J30" s="36"/>
      <c r="K30" s="45" t="s">
        <v>50</v>
      </c>
      <c r="L30" s="30"/>
      <c r="M30" s="41" t="s">
        <v>50</v>
      </c>
      <c r="N30" s="36"/>
      <c r="O30" s="45" t="s">
        <v>50</v>
      </c>
      <c r="P30" s="30"/>
      <c r="Q30" s="41" t="s">
        <v>50</v>
      </c>
      <c r="R30" s="36"/>
      <c r="S30" s="45" t="s">
        <v>50</v>
      </c>
      <c r="T30" s="30"/>
      <c r="U30" s="41" t="s">
        <v>50</v>
      </c>
      <c r="V30" s="71"/>
      <c r="W30" s="5"/>
    </row>
    <row r="31" spans="1:23" ht="7.5" customHeight="1">
      <c r="A31" s="81"/>
      <c r="B31" s="93"/>
      <c r="C31" s="88"/>
      <c r="D31" s="87"/>
      <c r="E31" s="94"/>
      <c r="F31" s="95"/>
      <c r="G31" s="88"/>
      <c r="H31" s="87"/>
      <c r="I31" s="94"/>
      <c r="J31" s="95"/>
      <c r="K31" s="88"/>
      <c r="L31" s="87"/>
      <c r="M31" s="94"/>
      <c r="N31" s="95"/>
      <c r="O31" s="88"/>
      <c r="P31" s="87"/>
      <c r="Q31" s="94"/>
      <c r="R31" s="95"/>
      <c r="S31" s="88"/>
      <c r="T31" s="87"/>
      <c r="U31" s="94"/>
      <c r="V31" s="99"/>
    </row>
    <row r="32" spans="1:23" ht="8.1" customHeight="1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 ht="21.75">
      <c r="A33" s="191" t="s">
        <v>60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 ht="21" customHeight="1">
      <c r="A34" s="191" t="s">
        <v>61</v>
      </c>
    </row>
    <row r="42" spans="1:14" ht="21" customHeight="1"/>
  </sheetData>
  <mergeCells count="19">
    <mergeCell ref="A5:B5"/>
    <mergeCell ref="A6:B6"/>
    <mergeCell ref="A7:B7"/>
    <mergeCell ref="A8:B8"/>
    <mergeCell ref="C5:D8"/>
    <mergeCell ref="E5:F8"/>
    <mergeCell ref="I6:J8"/>
    <mergeCell ref="K6:L8"/>
    <mergeCell ref="G8:H8"/>
    <mergeCell ref="G6:H6"/>
    <mergeCell ref="G7:H7"/>
    <mergeCell ref="G5:V5"/>
    <mergeCell ref="M6:N8"/>
    <mergeCell ref="O6:P8"/>
    <mergeCell ref="Q6:R8"/>
    <mergeCell ref="S6:T8"/>
    <mergeCell ref="U6:V6"/>
    <mergeCell ref="U7:V7"/>
    <mergeCell ref="U8:V8"/>
  </mergeCells>
  <pageMargins left="0.31496062992125984" right="0.31496062992125984" top="0.59055118110236227" bottom="0.31496062992125984" header="0.19685039370078741" footer="0.19685039370078741"/>
  <pageSetup paperSize="9" scale="90" orientation="landscape" horizontalDpi="4294967292" r:id="rId1"/>
  <headerFooter alignWithMargins="0">
    <oddFooter xml:space="preserve">&amp;C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AZ42"/>
  <sheetViews>
    <sheetView view="pageBreakPreview" topLeftCell="A25" zoomScaleNormal="90" zoomScaleSheetLayoutView="100" workbookViewId="0"/>
  </sheetViews>
  <sheetFormatPr defaultRowHeight="21"/>
  <cols>
    <col min="1" max="1" width="3.5" style="2" customWidth="1"/>
    <col min="2" max="2" width="46.83203125" style="2" customWidth="1"/>
    <col min="3" max="3" width="9.83203125" style="2" customWidth="1"/>
    <col min="4" max="4" width="1" style="2" customWidth="1"/>
    <col min="5" max="5" width="12.83203125" style="2" customWidth="1"/>
    <col min="6" max="6" width="1" style="2" customWidth="1"/>
    <col min="7" max="7" width="12.83203125" style="2" customWidth="1"/>
    <col min="8" max="8" width="1" style="2" customWidth="1"/>
    <col min="9" max="9" width="13.1640625" style="2" customWidth="1"/>
    <col min="10" max="10" width="1" style="2" customWidth="1"/>
    <col min="11" max="11" width="12.33203125" style="2" customWidth="1"/>
    <col min="12" max="12" width="1" style="2" customWidth="1"/>
    <col min="13" max="13" width="12.33203125" style="2" customWidth="1"/>
    <col min="14" max="14" width="1" style="2" customWidth="1"/>
    <col min="15" max="15" width="12.33203125" style="2" customWidth="1"/>
    <col min="16" max="16" width="1" style="2" customWidth="1"/>
    <col min="17" max="17" width="12.33203125" style="2" customWidth="1"/>
    <col min="18" max="18" width="1" style="2" customWidth="1"/>
    <col min="19" max="19" width="12.33203125" style="2" customWidth="1"/>
    <col min="20" max="20" width="1" style="2" customWidth="1"/>
    <col min="21" max="21" width="12.33203125" style="2" customWidth="1"/>
    <col min="22" max="22" width="1" style="2" customWidth="1"/>
    <col min="23" max="23" width="5.83203125" style="59" customWidth="1"/>
    <col min="24" max="24" width="22.33203125" style="59" customWidth="1"/>
    <col min="25" max="25" width="9.33203125" style="59"/>
    <col min="26" max="48" width="9.33203125" style="60"/>
    <col min="49" max="52" width="9.33203125" style="59"/>
    <col min="53" max="16384" width="9.33203125" style="2"/>
  </cols>
  <sheetData>
    <row r="2" spans="1:52" ht="23.25" customHeight="1">
      <c r="A2" s="4"/>
      <c r="B2" s="4" t="s">
        <v>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52" s="5" customFormat="1" ht="23.25" customHeight="1">
      <c r="A3" s="4"/>
      <c r="B3" s="26" t="s">
        <v>35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59"/>
      <c r="AX3" s="59"/>
      <c r="AY3" s="59"/>
      <c r="AZ3" s="59"/>
    </row>
    <row r="4" spans="1:52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52" ht="21.95" customHeight="1">
      <c r="A5" s="176" t="s">
        <v>30</v>
      </c>
      <c r="B5" s="177"/>
      <c r="C5" s="185" t="s">
        <v>57</v>
      </c>
      <c r="D5" s="186"/>
      <c r="E5" s="160" t="s">
        <v>58</v>
      </c>
      <c r="F5" s="161"/>
      <c r="G5" s="180" t="s">
        <v>19</v>
      </c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2"/>
      <c r="U5" s="182"/>
      <c r="V5" s="183"/>
      <c r="AV5" s="61"/>
    </row>
    <row r="6" spans="1:52" ht="21.95" customHeight="1">
      <c r="A6" s="178" t="s">
        <v>33</v>
      </c>
      <c r="B6" s="135"/>
      <c r="C6" s="187"/>
      <c r="D6" s="188"/>
      <c r="E6" s="140"/>
      <c r="F6" s="141"/>
      <c r="G6" s="154" t="s">
        <v>13</v>
      </c>
      <c r="H6" s="155"/>
      <c r="I6" s="138" t="s">
        <v>52</v>
      </c>
      <c r="J6" s="139"/>
      <c r="K6" s="138" t="s">
        <v>54</v>
      </c>
      <c r="L6" s="139"/>
      <c r="M6" s="138" t="s">
        <v>51</v>
      </c>
      <c r="N6" s="139"/>
      <c r="O6" s="138" t="s">
        <v>55</v>
      </c>
      <c r="P6" s="139"/>
      <c r="Q6" s="138" t="s">
        <v>56</v>
      </c>
      <c r="R6" s="139"/>
      <c r="S6" s="138" t="s">
        <v>59</v>
      </c>
      <c r="T6" s="184"/>
      <c r="U6" s="171">
        <v>1000001</v>
      </c>
      <c r="V6" s="172"/>
      <c r="AV6" s="61"/>
    </row>
    <row r="7" spans="1:52" ht="21.95" customHeight="1">
      <c r="A7" s="178" t="s">
        <v>31</v>
      </c>
      <c r="B7" s="135"/>
      <c r="C7" s="187"/>
      <c r="D7" s="188"/>
      <c r="E7" s="140"/>
      <c r="F7" s="141"/>
      <c r="G7" s="158" t="s">
        <v>8</v>
      </c>
      <c r="H7" s="159"/>
      <c r="I7" s="140"/>
      <c r="J7" s="141"/>
      <c r="K7" s="140"/>
      <c r="L7" s="141"/>
      <c r="M7" s="140"/>
      <c r="N7" s="141"/>
      <c r="O7" s="140"/>
      <c r="P7" s="141"/>
      <c r="Q7" s="140"/>
      <c r="R7" s="141"/>
      <c r="S7" s="140"/>
      <c r="T7" s="169"/>
      <c r="U7" s="173" t="s">
        <v>9</v>
      </c>
      <c r="V7" s="172"/>
      <c r="AV7" s="61"/>
    </row>
    <row r="8" spans="1:52" ht="21.95" customHeight="1">
      <c r="A8" s="179" t="s">
        <v>32</v>
      </c>
      <c r="B8" s="137"/>
      <c r="C8" s="189"/>
      <c r="D8" s="190"/>
      <c r="E8" s="142"/>
      <c r="F8" s="143"/>
      <c r="G8" s="156">
        <v>5001</v>
      </c>
      <c r="H8" s="157"/>
      <c r="I8" s="144"/>
      <c r="J8" s="145"/>
      <c r="K8" s="144"/>
      <c r="L8" s="145"/>
      <c r="M8" s="144"/>
      <c r="N8" s="145"/>
      <c r="O8" s="144"/>
      <c r="P8" s="145"/>
      <c r="Q8" s="144"/>
      <c r="R8" s="145"/>
      <c r="S8" s="144"/>
      <c r="T8" s="170"/>
      <c r="U8" s="174" t="s">
        <v>43</v>
      </c>
      <c r="V8" s="175"/>
    </row>
    <row r="9" spans="1:52" ht="5.0999999999999996" customHeight="1">
      <c r="A9" s="79"/>
      <c r="B9" s="23"/>
      <c r="C9" s="8"/>
      <c r="D9" s="17"/>
      <c r="E9" s="31"/>
      <c r="F9" s="42"/>
      <c r="G9" s="31"/>
      <c r="H9" s="42"/>
      <c r="I9" s="31"/>
      <c r="J9" s="42"/>
      <c r="K9" s="50"/>
      <c r="L9" s="65"/>
      <c r="M9" s="50"/>
      <c r="N9" s="51"/>
      <c r="O9" s="65"/>
      <c r="P9" s="51"/>
      <c r="Q9" s="65"/>
      <c r="R9" s="51"/>
      <c r="S9" s="50"/>
      <c r="T9" s="51"/>
      <c r="U9" s="7"/>
      <c r="V9" s="75"/>
    </row>
    <row r="10" spans="1:52" ht="21" customHeight="1">
      <c r="A10" s="115" t="s">
        <v>26</v>
      </c>
      <c r="B10" s="14"/>
      <c r="C10" s="18"/>
      <c r="D10" s="18"/>
      <c r="E10" s="67"/>
      <c r="F10" s="18"/>
      <c r="G10" s="67"/>
      <c r="H10" s="18"/>
      <c r="I10" s="67"/>
      <c r="J10" s="18"/>
      <c r="K10" s="56"/>
      <c r="L10" s="7"/>
      <c r="M10" s="56"/>
      <c r="N10" s="23"/>
      <c r="O10" s="7"/>
      <c r="P10" s="23"/>
      <c r="Q10" s="7"/>
      <c r="R10" s="23"/>
      <c r="S10" s="56"/>
      <c r="T10" s="23"/>
      <c r="U10" s="7"/>
      <c r="V10" s="75"/>
      <c r="AV10" s="62"/>
    </row>
    <row r="11" spans="1:52" ht="20.100000000000001" customHeight="1">
      <c r="A11" s="117" t="s">
        <v>12</v>
      </c>
      <c r="B11" s="14"/>
      <c r="C11" s="109">
        <v>4426.87</v>
      </c>
      <c r="D11" s="43"/>
      <c r="E11" s="33">
        <v>113.92</v>
      </c>
      <c r="F11" s="43"/>
      <c r="G11" s="33">
        <v>56.51</v>
      </c>
      <c r="H11" s="43"/>
      <c r="I11" s="40">
        <v>121.98</v>
      </c>
      <c r="J11" s="43"/>
      <c r="K11" s="40">
        <v>189.76</v>
      </c>
      <c r="L11" s="43"/>
      <c r="M11" s="40">
        <v>650.79999999999995</v>
      </c>
      <c r="N11" s="34"/>
      <c r="O11" s="44">
        <v>1357.67</v>
      </c>
      <c r="P11" s="34"/>
      <c r="Q11" s="44">
        <v>1789.95</v>
      </c>
      <c r="R11" s="34"/>
      <c r="S11" s="40">
        <v>134.13</v>
      </c>
      <c r="T11" s="34"/>
      <c r="U11" s="44">
        <v>12.15</v>
      </c>
      <c r="V11" s="75"/>
      <c r="AV11" s="62"/>
    </row>
    <row r="12" spans="1:52" ht="20.100000000000001" customHeight="1">
      <c r="A12" s="120"/>
      <c r="B12" s="15" t="s">
        <v>15</v>
      </c>
      <c r="C12" s="107">
        <v>31.93</v>
      </c>
      <c r="D12" s="30"/>
      <c r="E12" s="41" t="s">
        <v>50</v>
      </c>
      <c r="F12" s="68"/>
      <c r="G12" s="41">
        <v>4.0599999999999996</v>
      </c>
      <c r="H12" s="68"/>
      <c r="I12" s="41" t="s">
        <v>50</v>
      </c>
      <c r="J12" s="68"/>
      <c r="K12" s="41" t="s">
        <v>50</v>
      </c>
      <c r="L12" s="68"/>
      <c r="M12" s="41">
        <v>7.82</v>
      </c>
      <c r="N12" s="69"/>
      <c r="O12" s="45">
        <v>16.100000000000001</v>
      </c>
      <c r="P12" s="69"/>
      <c r="Q12" s="45">
        <v>3.95</v>
      </c>
      <c r="R12" s="69"/>
      <c r="S12" s="41" t="s">
        <v>50</v>
      </c>
      <c r="T12" s="69"/>
      <c r="U12" s="45" t="s">
        <v>50</v>
      </c>
      <c r="V12" s="75"/>
      <c r="AV12" s="62"/>
    </row>
    <row r="13" spans="1:52" ht="20.100000000000001" customHeight="1">
      <c r="A13" s="70"/>
      <c r="B13" s="14" t="s">
        <v>1</v>
      </c>
      <c r="C13" s="107">
        <v>431.77</v>
      </c>
      <c r="D13" s="30"/>
      <c r="E13" s="41">
        <v>41.38</v>
      </c>
      <c r="F13" s="68"/>
      <c r="G13" s="41">
        <v>24.37</v>
      </c>
      <c r="H13" s="68"/>
      <c r="I13" s="41">
        <v>41.4</v>
      </c>
      <c r="J13" s="68"/>
      <c r="K13" s="41">
        <v>48.71</v>
      </c>
      <c r="L13" s="68"/>
      <c r="M13" s="41">
        <v>108.35</v>
      </c>
      <c r="N13" s="69"/>
      <c r="O13" s="45">
        <v>105.66</v>
      </c>
      <c r="P13" s="69"/>
      <c r="Q13" s="45">
        <v>57.35</v>
      </c>
      <c r="R13" s="69"/>
      <c r="S13" s="41">
        <v>4.55</v>
      </c>
      <c r="T13" s="69"/>
      <c r="U13" s="45" t="s">
        <v>50</v>
      </c>
      <c r="V13" s="75"/>
      <c r="AV13" s="63"/>
    </row>
    <row r="14" spans="1:52" ht="20.100000000000001" customHeight="1">
      <c r="A14" s="70"/>
      <c r="B14" s="14" t="s">
        <v>2</v>
      </c>
      <c r="C14" s="107">
        <v>447.98</v>
      </c>
      <c r="D14" s="30"/>
      <c r="E14" s="41">
        <v>8.06</v>
      </c>
      <c r="F14" s="68"/>
      <c r="G14" s="41">
        <v>8.0500000000000007</v>
      </c>
      <c r="H14" s="68"/>
      <c r="I14" s="41">
        <v>16.02</v>
      </c>
      <c r="J14" s="68"/>
      <c r="K14" s="41">
        <v>48.27</v>
      </c>
      <c r="L14" s="68"/>
      <c r="M14" s="41">
        <v>146.68</v>
      </c>
      <c r="N14" s="69"/>
      <c r="O14" s="45">
        <v>143.16</v>
      </c>
      <c r="P14" s="69"/>
      <c r="Q14" s="45">
        <v>77.739999999999995</v>
      </c>
      <c r="R14" s="69"/>
      <c r="S14" s="41" t="s">
        <v>50</v>
      </c>
      <c r="T14" s="69"/>
      <c r="U14" s="45" t="s">
        <v>50</v>
      </c>
      <c r="V14" s="75"/>
      <c r="AV14" s="63"/>
    </row>
    <row r="15" spans="1:52" ht="20.100000000000001" customHeight="1">
      <c r="A15" s="70"/>
      <c r="B15" s="14" t="s">
        <v>3</v>
      </c>
      <c r="C15" s="107">
        <v>850.91</v>
      </c>
      <c r="D15" s="30"/>
      <c r="E15" s="41">
        <v>20.309999999999999</v>
      </c>
      <c r="F15" s="68"/>
      <c r="G15" s="41">
        <v>16.22</v>
      </c>
      <c r="H15" s="68"/>
      <c r="I15" s="41">
        <v>27.76</v>
      </c>
      <c r="J15" s="68"/>
      <c r="K15" s="41">
        <v>48.14</v>
      </c>
      <c r="L15" s="68"/>
      <c r="M15" s="41">
        <v>204.57</v>
      </c>
      <c r="N15" s="69"/>
      <c r="O15" s="45">
        <v>347.98</v>
      </c>
      <c r="P15" s="69"/>
      <c r="Q15" s="45">
        <v>181.78</v>
      </c>
      <c r="R15" s="69"/>
      <c r="S15" s="41">
        <v>4.1500000000000004</v>
      </c>
      <c r="T15" s="69"/>
      <c r="U15" s="45" t="s">
        <v>50</v>
      </c>
      <c r="V15" s="75"/>
      <c r="AV15" s="63"/>
    </row>
    <row r="16" spans="1:52" ht="20.100000000000001" customHeight="1">
      <c r="A16" s="70"/>
      <c r="B16" s="14" t="s">
        <v>4</v>
      </c>
      <c r="C16" s="107">
        <v>1319.7</v>
      </c>
      <c r="D16" s="30"/>
      <c r="E16" s="41">
        <v>31.9</v>
      </c>
      <c r="F16" s="68"/>
      <c r="G16" s="41">
        <v>3.8</v>
      </c>
      <c r="H16" s="68"/>
      <c r="I16" s="41">
        <v>23.89</v>
      </c>
      <c r="J16" s="68"/>
      <c r="K16" s="41">
        <v>27.55</v>
      </c>
      <c r="L16" s="68"/>
      <c r="M16" s="41">
        <v>120.31</v>
      </c>
      <c r="N16" s="69"/>
      <c r="O16" s="45">
        <v>508.26</v>
      </c>
      <c r="P16" s="69"/>
      <c r="Q16" s="45">
        <v>555.41999999999996</v>
      </c>
      <c r="R16" s="69"/>
      <c r="S16" s="41">
        <v>44.14</v>
      </c>
      <c r="T16" s="69"/>
      <c r="U16" s="45">
        <v>4.43</v>
      </c>
      <c r="V16" s="75"/>
      <c r="AV16" s="63"/>
    </row>
    <row r="17" spans="1:52" ht="20.100000000000001" customHeight="1">
      <c r="A17" s="70"/>
      <c r="B17" s="14" t="s">
        <v>5</v>
      </c>
      <c r="C17" s="107">
        <v>694.43</v>
      </c>
      <c r="D17" s="30"/>
      <c r="E17" s="41">
        <v>8.33</v>
      </c>
      <c r="F17" s="68"/>
      <c r="G17" s="41" t="s">
        <v>50</v>
      </c>
      <c r="H17" s="68"/>
      <c r="I17" s="41">
        <v>8.83</v>
      </c>
      <c r="J17" s="68"/>
      <c r="K17" s="41">
        <v>8.27</v>
      </c>
      <c r="L17" s="68"/>
      <c r="M17" s="41">
        <v>46.69</v>
      </c>
      <c r="N17" s="69"/>
      <c r="O17" s="45">
        <v>156.61000000000001</v>
      </c>
      <c r="P17" s="69"/>
      <c r="Q17" s="45">
        <v>433.83</v>
      </c>
      <c r="R17" s="69"/>
      <c r="S17" s="41">
        <v>27.72</v>
      </c>
      <c r="T17" s="69"/>
      <c r="U17" s="45">
        <v>4.1500000000000004</v>
      </c>
      <c r="V17" s="75"/>
      <c r="AV17" s="63"/>
    </row>
    <row r="18" spans="1:52" ht="20.100000000000001" customHeight="1">
      <c r="A18" s="70"/>
      <c r="B18" s="14" t="s">
        <v>6</v>
      </c>
      <c r="C18" s="107">
        <v>613.54999999999995</v>
      </c>
      <c r="D18" s="30"/>
      <c r="E18" s="41">
        <v>3.94</v>
      </c>
      <c r="F18" s="68"/>
      <c r="G18" s="41" t="s">
        <v>50</v>
      </c>
      <c r="H18" s="68"/>
      <c r="I18" s="41">
        <v>4.08</v>
      </c>
      <c r="J18" s="68"/>
      <c r="K18" s="41">
        <v>8.83</v>
      </c>
      <c r="L18" s="68"/>
      <c r="M18" s="41">
        <v>12.59</v>
      </c>
      <c r="N18" s="69"/>
      <c r="O18" s="45">
        <v>75.709999999999994</v>
      </c>
      <c r="P18" s="69"/>
      <c r="Q18" s="45">
        <v>456.32</v>
      </c>
      <c r="R18" s="69"/>
      <c r="S18" s="41">
        <v>48.5</v>
      </c>
      <c r="T18" s="69"/>
      <c r="U18" s="45">
        <v>3.58</v>
      </c>
      <c r="V18" s="75"/>
      <c r="AV18" s="63"/>
    </row>
    <row r="19" spans="1:52" ht="20.100000000000001" customHeight="1">
      <c r="A19" s="70"/>
      <c r="B19" s="14" t="s">
        <v>44</v>
      </c>
      <c r="C19" s="107">
        <v>36.64</v>
      </c>
      <c r="D19" s="30"/>
      <c r="E19" s="41" t="s">
        <v>50</v>
      </c>
      <c r="F19" s="68"/>
      <c r="G19" s="41" t="s">
        <v>50</v>
      </c>
      <c r="H19" s="68"/>
      <c r="I19" s="41" t="s">
        <v>50</v>
      </c>
      <c r="J19" s="68"/>
      <c r="K19" s="41" t="s">
        <v>50</v>
      </c>
      <c r="L19" s="68"/>
      <c r="M19" s="74">
        <v>3.8</v>
      </c>
      <c r="N19" s="78"/>
      <c r="O19" s="45">
        <v>4.2</v>
      </c>
      <c r="P19" s="68"/>
      <c r="Q19" s="74">
        <v>23.57</v>
      </c>
      <c r="R19" s="78"/>
      <c r="S19" s="45">
        <v>5.07</v>
      </c>
      <c r="T19" s="68"/>
      <c r="U19" s="74" t="s">
        <v>50</v>
      </c>
      <c r="V19" s="75"/>
      <c r="W19" s="64"/>
      <c r="AV19" s="63"/>
    </row>
    <row r="20" spans="1:52" s="7" customFormat="1" ht="5.25" customHeight="1">
      <c r="A20" s="79"/>
      <c r="B20" s="19"/>
      <c r="C20" s="11"/>
      <c r="D20" s="11"/>
      <c r="E20" s="70"/>
      <c r="F20" s="71"/>
      <c r="G20" s="11"/>
      <c r="H20" s="11"/>
      <c r="I20" s="70"/>
      <c r="J20" s="75"/>
      <c r="M20" s="79"/>
      <c r="N20" s="75"/>
      <c r="Q20" s="79"/>
      <c r="R20" s="75"/>
      <c r="U20" s="79"/>
      <c r="V20" s="75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3"/>
      <c r="AW20" s="59"/>
      <c r="AX20" s="59"/>
      <c r="AY20" s="59"/>
      <c r="AZ20" s="59"/>
    </row>
    <row r="21" spans="1:52" ht="21" customHeight="1">
      <c r="A21" s="125" t="s">
        <v>22</v>
      </c>
      <c r="B21" s="57"/>
      <c r="C21" s="30"/>
      <c r="D21" s="30"/>
      <c r="E21" s="72"/>
      <c r="F21" s="71"/>
      <c r="G21" s="30"/>
      <c r="H21" s="30"/>
      <c r="I21" s="72"/>
      <c r="J21" s="76"/>
      <c r="K21" s="30"/>
      <c r="L21" s="30"/>
      <c r="M21" s="72"/>
      <c r="N21" s="76"/>
      <c r="O21" s="30"/>
      <c r="P21" s="30"/>
      <c r="Q21" s="72"/>
      <c r="R21" s="76"/>
      <c r="S21" s="30"/>
      <c r="T21" s="30"/>
      <c r="U21" s="72"/>
      <c r="V21" s="75"/>
      <c r="W21" s="2"/>
      <c r="X21" s="2"/>
      <c r="Y21" s="2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10"/>
      <c r="AW21" s="2"/>
      <c r="AX21" s="2"/>
      <c r="AY21" s="2"/>
      <c r="AZ21" s="2"/>
    </row>
    <row r="22" spans="1:52" ht="20.100000000000001" customHeight="1">
      <c r="A22" s="126" t="s">
        <v>47</v>
      </c>
      <c r="B22" s="57"/>
      <c r="C22" s="109">
        <f>SUM(C23:C30)</f>
        <v>4413.8899999999994</v>
      </c>
      <c r="D22" s="43"/>
      <c r="E22" s="73">
        <v>100.79</v>
      </c>
      <c r="F22" s="71"/>
      <c r="G22" s="44">
        <v>44.45</v>
      </c>
      <c r="H22" s="43"/>
      <c r="I22" s="73">
        <v>101.2</v>
      </c>
      <c r="J22" s="77"/>
      <c r="K22" s="44">
        <v>272.72000000000003</v>
      </c>
      <c r="L22" s="43"/>
      <c r="M22" s="73">
        <v>829.78</v>
      </c>
      <c r="N22" s="77"/>
      <c r="O22" s="44">
        <v>1080.08</v>
      </c>
      <c r="P22" s="43"/>
      <c r="Q22" s="73">
        <v>1799.2</v>
      </c>
      <c r="R22" s="77"/>
      <c r="S22" s="44">
        <v>148.54</v>
      </c>
      <c r="T22" s="43"/>
      <c r="U22" s="73">
        <v>37.15</v>
      </c>
      <c r="V22" s="75"/>
      <c r="W22" s="2"/>
      <c r="X22" s="2"/>
      <c r="Y22" s="2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10"/>
      <c r="AW22" s="2"/>
      <c r="AX22" s="2"/>
      <c r="AY22" s="2"/>
      <c r="AZ22" s="2"/>
    </row>
    <row r="23" spans="1:52" ht="20.100000000000001" customHeight="1">
      <c r="A23" s="127"/>
      <c r="B23" s="24" t="s">
        <v>15</v>
      </c>
      <c r="C23" s="107">
        <v>5</v>
      </c>
      <c r="D23" s="30"/>
      <c r="E23" s="74" t="s">
        <v>50</v>
      </c>
      <c r="F23" s="71"/>
      <c r="G23" s="45" t="s">
        <v>50</v>
      </c>
      <c r="H23" s="30"/>
      <c r="I23" s="74" t="s">
        <v>50</v>
      </c>
      <c r="J23" s="76"/>
      <c r="K23" s="45">
        <v>1.01</v>
      </c>
      <c r="L23" s="30"/>
      <c r="M23" s="74">
        <v>3.99</v>
      </c>
      <c r="N23" s="76"/>
      <c r="O23" s="45" t="s">
        <v>50</v>
      </c>
      <c r="P23" s="30"/>
      <c r="Q23" s="74" t="s">
        <v>50</v>
      </c>
      <c r="R23" s="76"/>
      <c r="S23" s="45" t="s">
        <v>50</v>
      </c>
      <c r="T23" s="30"/>
      <c r="U23" s="74" t="s">
        <v>50</v>
      </c>
      <c r="V23" s="75"/>
      <c r="W23" s="2"/>
      <c r="X23" s="2"/>
      <c r="Y23" s="2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10"/>
      <c r="AW23" s="2"/>
      <c r="AX23" s="2"/>
      <c r="AY23" s="2"/>
      <c r="AZ23" s="2"/>
    </row>
    <row r="24" spans="1:52" ht="20.100000000000001" customHeight="1">
      <c r="A24" s="128"/>
      <c r="B24" s="16" t="s">
        <v>1</v>
      </c>
      <c r="C24" s="107">
        <v>166.59</v>
      </c>
      <c r="D24" s="30"/>
      <c r="E24" s="74">
        <v>3.95</v>
      </c>
      <c r="F24" s="71"/>
      <c r="G24" s="45">
        <v>3.94</v>
      </c>
      <c r="H24" s="30"/>
      <c r="I24" s="74">
        <v>20.57</v>
      </c>
      <c r="J24" s="76"/>
      <c r="K24" s="45">
        <v>17.190000000000001</v>
      </c>
      <c r="L24" s="30"/>
      <c r="M24" s="74">
        <v>56.44</v>
      </c>
      <c r="N24" s="76"/>
      <c r="O24" s="45">
        <v>28.41</v>
      </c>
      <c r="P24" s="30"/>
      <c r="Q24" s="74">
        <v>32.03</v>
      </c>
      <c r="R24" s="76"/>
      <c r="S24" s="45">
        <v>4.0599999999999996</v>
      </c>
      <c r="T24" s="30"/>
      <c r="U24" s="74" t="s">
        <v>50</v>
      </c>
      <c r="V24" s="75"/>
      <c r="W24" s="2"/>
      <c r="X24" s="2"/>
      <c r="Y24" s="2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9"/>
      <c r="AW24" s="2"/>
      <c r="AX24" s="2"/>
      <c r="AY24" s="2"/>
      <c r="AZ24" s="2"/>
    </row>
    <row r="25" spans="1:52" ht="20.100000000000001" customHeight="1">
      <c r="A25" s="128"/>
      <c r="B25" s="16" t="s">
        <v>2</v>
      </c>
      <c r="C25" s="107">
        <v>408.81</v>
      </c>
      <c r="D25" s="30"/>
      <c r="E25" s="74">
        <v>20.149999999999999</v>
      </c>
      <c r="F25" s="71"/>
      <c r="G25" s="45">
        <v>20.09</v>
      </c>
      <c r="H25" s="30"/>
      <c r="I25" s="74">
        <v>20.25</v>
      </c>
      <c r="J25" s="76"/>
      <c r="K25" s="45">
        <v>36.229999999999997</v>
      </c>
      <c r="L25" s="30"/>
      <c r="M25" s="74">
        <v>150.13999999999999</v>
      </c>
      <c r="N25" s="76"/>
      <c r="O25" s="45">
        <v>105.1</v>
      </c>
      <c r="P25" s="30"/>
      <c r="Q25" s="74">
        <v>52.82</v>
      </c>
      <c r="R25" s="76"/>
      <c r="S25" s="45" t="s">
        <v>50</v>
      </c>
      <c r="T25" s="30"/>
      <c r="U25" s="74">
        <v>4.03</v>
      </c>
      <c r="V25" s="75"/>
      <c r="W25" s="2"/>
      <c r="X25" s="2"/>
      <c r="Y25" s="2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9"/>
      <c r="AW25" s="2"/>
      <c r="AX25" s="2"/>
      <c r="AY25" s="2"/>
      <c r="AZ25" s="2"/>
    </row>
    <row r="26" spans="1:52" ht="20.100000000000001" customHeight="1">
      <c r="A26" s="128"/>
      <c r="B26" s="16" t="s">
        <v>3</v>
      </c>
      <c r="C26" s="107">
        <v>981.48</v>
      </c>
      <c r="D26" s="30"/>
      <c r="E26" s="74">
        <v>20.18</v>
      </c>
      <c r="F26" s="71"/>
      <c r="G26" s="45">
        <v>20.41</v>
      </c>
      <c r="H26" s="30"/>
      <c r="I26" s="74">
        <v>28.49</v>
      </c>
      <c r="J26" s="76"/>
      <c r="K26" s="45">
        <v>114.59</v>
      </c>
      <c r="L26" s="30"/>
      <c r="M26" s="74">
        <v>265.01</v>
      </c>
      <c r="N26" s="76"/>
      <c r="O26" s="45">
        <v>307.77999999999997</v>
      </c>
      <c r="P26" s="30"/>
      <c r="Q26" s="74">
        <v>217</v>
      </c>
      <c r="R26" s="76"/>
      <c r="S26" s="45">
        <v>8.02</v>
      </c>
      <c r="T26" s="30"/>
      <c r="U26" s="74" t="s">
        <v>50</v>
      </c>
      <c r="V26" s="75"/>
      <c r="W26" s="2"/>
      <c r="X26" s="2"/>
      <c r="Y26" s="2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9"/>
      <c r="AW26" s="2"/>
      <c r="AX26" s="2"/>
      <c r="AY26" s="2"/>
      <c r="AZ26" s="2"/>
    </row>
    <row r="27" spans="1:52" ht="20.100000000000001" customHeight="1">
      <c r="A27" s="128"/>
      <c r="B27" s="16" t="s">
        <v>4</v>
      </c>
      <c r="C27" s="107">
        <v>1353.95</v>
      </c>
      <c r="D27" s="30"/>
      <c r="E27" s="74">
        <v>31.67</v>
      </c>
      <c r="F27" s="71"/>
      <c r="G27" s="45" t="s">
        <v>50</v>
      </c>
      <c r="H27" s="30"/>
      <c r="I27" s="74">
        <v>20.02</v>
      </c>
      <c r="J27" s="76"/>
      <c r="K27" s="45">
        <v>56.05</v>
      </c>
      <c r="L27" s="30"/>
      <c r="M27" s="74">
        <v>265.25</v>
      </c>
      <c r="N27" s="76"/>
      <c r="O27" s="45">
        <v>437.11</v>
      </c>
      <c r="P27" s="30"/>
      <c r="Q27" s="74">
        <v>483.51</v>
      </c>
      <c r="R27" s="76"/>
      <c r="S27" s="45">
        <v>56.29</v>
      </c>
      <c r="T27" s="30"/>
      <c r="U27" s="74">
        <v>4.05</v>
      </c>
      <c r="V27" s="75"/>
      <c r="W27" s="2"/>
      <c r="X27" s="2"/>
      <c r="Y27" s="2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9"/>
      <c r="AW27" s="2"/>
      <c r="AX27" s="2"/>
      <c r="AY27" s="2"/>
      <c r="AZ27" s="2"/>
    </row>
    <row r="28" spans="1:52" ht="20.100000000000001" customHeight="1">
      <c r="A28" s="128"/>
      <c r="B28" s="16" t="s">
        <v>5</v>
      </c>
      <c r="C28" s="107">
        <v>761.19</v>
      </c>
      <c r="D28" s="30"/>
      <c r="E28" s="74">
        <v>20.87</v>
      </c>
      <c r="F28" s="71"/>
      <c r="G28" s="45" t="s">
        <v>50</v>
      </c>
      <c r="H28" s="30"/>
      <c r="I28" s="74">
        <v>7.86</v>
      </c>
      <c r="J28" s="76"/>
      <c r="K28" s="45">
        <v>31.95</v>
      </c>
      <c r="L28" s="30"/>
      <c r="M28" s="74">
        <v>68.819999999999993</v>
      </c>
      <c r="N28" s="76"/>
      <c r="O28" s="45">
        <v>142.13999999999999</v>
      </c>
      <c r="P28" s="30"/>
      <c r="Q28" s="74">
        <v>452.39</v>
      </c>
      <c r="R28" s="76"/>
      <c r="S28" s="45">
        <v>36.15</v>
      </c>
      <c r="T28" s="30"/>
      <c r="U28" s="74">
        <v>1.01</v>
      </c>
      <c r="V28" s="75"/>
      <c r="W28" s="2"/>
      <c r="X28" s="2"/>
      <c r="Y28" s="2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9"/>
      <c r="AW28" s="2"/>
      <c r="AX28" s="2"/>
      <c r="AY28" s="2"/>
      <c r="AZ28" s="2"/>
    </row>
    <row r="29" spans="1:52" ht="20.100000000000001" customHeight="1">
      <c r="A29" s="128"/>
      <c r="B29" s="16" t="s">
        <v>6</v>
      </c>
      <c r="C29" s="107">
        <v>676.8</v>
      </c>
      <c r="D29" s="30"/>
      <c r="E29" s="74">
        <v>3.97</v>
      </c>
      <c r="F29" s="71"/>
      <c r="G29" s="45" t="s">
        <v>50</v>
      </c>
      <c r="H29" s="30"/>
      <c r="I29" s="74">
        <v>4.0199999999999996</v>
      </c>
      <c r="J29" s="76"/>
      <c r="K29" s="45">
        <v>15.69</v>
      </c>
      <c r="L29" s="30"/>
      <c r="M29" s="74">
        <v>20.12</v>
      </c>
      <c r="N29" s="76"/>
      <c r="O29" s="45">
        <v>59.54</v>
      </c>
      <c r="P29" s="30"/>
      <c r="Q29" s="74">
        <v>505.37</v>
      </c>
      <c r="R29" s="76"/>
      <c r="S29" s="45">
        <v>40.04</v>
      </c>
      <c r="T29" s="30"/>
      <c r="U29" s="74">
        <v>28.05</v>
      </c>
      <c r="V29" s="75"/>
      <c r="W29" s="2"/>
      <c r="X29" s="2"/>
      <c r="Y29" s="2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9"/>
      <c r="AW29" s="2"/>
      <c r="AX29" s="2"/>
      <c r="AY29" s="2"/>
      <c r="AZ29" s="2"/>
    </row>
    <row r="30" spans="1:52" ht="20.100000000000001" customHeight="1">
      <c r="A30" s="128"/>
      <c r="B30" s="16" t="s">
        <v>44</v>
      </c>
      <c r="C30" s="107">
        <v>60.07</v>
      </c>
      <c r="D30" s="30"/>
      <c r="E30" s="74" t="s">
        <v>50</v>
      </c>
      <c r="F30" s="71"/>
      <c r="G30" s="45" t="s">
        <v>50</v>
      </c>
      <c r="H30" s="30"/>
      <c r="I30" s="74" t="s">
        <v>50</v>
      </c>
      <c r="J30" s="76"/>
      <c r="K30" s="45" t="s">
        <v>50</v>
      </c>
      <c r="L30" s="30"/>
      <c r="M30" s="74" t="s">
        <v>50</v>
      </c>
      <c r="N30" s="76"/>
      <c r="O30" s="45" t="s">
        <v>50</v>
      </c>
      <c r="P30" s="30"/>
      <c r="Q30" s="74">
        <v>56.09</v>
      </c>
      <c r="R30" s="76"/>
      <c r="S30" s="45">
        <v>3.98</v>
      </c>
      <c r="T30" s="30"/>
      <c r="U30" s="74" t="s">
        <v>50</v>
      </c>
      <c r="V30" s="75"/>
      <c r="W30" s="7"/>
      <c r="X30" s="2"/>
      <c r="Y30" s="2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9"/>
      <c r="AW30" s="2"/>
      <c r="AX30" s="2"/>
      <c r="AY30" s="2"/>
      <c r="AZ30" s="2"/>
    </row>
    <row r="31" spans="1:52" s="7" customFormat="1" ht="5.25" customHeight="1">
      <c r="A31" s="81"/>
      <c r="B31" s="96"/>
      <c r="C31" s="86"/>
      <c r="D31" s="86"/>
      <c r="E31" s="97"/>
      <c r="F31" s="98"/>
      <c r="G31" s="86"/>
      <c r="H31" s="86"/>
      <c r="I31" s="97"/>
      <c r="J31" s="99"/>
      <c r="K31" s="80"/>
      <c r="L31" s="80"/>
      <c r="M31" s="81"/>
      <c r="N31" s="99"/>
      <c r="O31" s="80"/>
      <c r="P31" s="80"/>
      <c r="Q31" s="81"/>
      <c r="R31" s="99"/>
      <c r="S31" s="80"/>
      <c r="T31" s="80"/>
      <c r="U31" s="81"/>
      <c r="V31" s="99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3"/>
      <c r="AW31" s="59"/>
      <c r="AX31" s="59"/>
      <c r="AY31" s="59"/>
      <c r="AZ31" s="59"/>
    </row>
    <row r="32" spans="1:52" ht="8.1" customHeight="1">
      <c r="W32" s="114">
        <v>131</v>
      </c>
    </row>
    <row r="33" spans="1:1" ht="21" customHeight="1">
      <c r="A33" s="191" t="s">
        <v>60</v>
      </c>
    </row>
    <row r="34" spans="1:1" ht="21.75">
      <c r="A34" s="191" t="s">
        <v>61</v>
      </c>
    </row>
    <row r="42" spans="1:1" ht="21" customHeight="1"/>
  </sheetData>
  <mergeCells count="19">
    <mergeCell ref="A5:B5"/>
    <mergeCell ref="A6:B6"/>
    <mergeCell ref="A7:B7"/>
    <mergeCell ref="A8:B8"/>
    <mergeCell ref="C5:D8"/>
    <mergeCell ref="E5:F8"/>
    <mergeCell ref="I6:J8"/>
    <mergeCell ref="K6:L8"/>
    <mergeCell ref="G8:H8"/>
    <mergeCell ref="G6:H6"/>
    <mergeCell ref="G7:H7"/>
    <mergeCell ref="G5:V5"/>
    <mergeCell ref="M6:N8"/>
    <mergeCell ref="O6:P8"/>
    <mergeCell ref="Q6:R8"/>
    <mergeCell ref="S6:T8"/>
    <mergeCell ref="U6:V6"/>
    <mergeCell ref="U7:V7"/>
    <mergeCell ref="U8:V8"/>
  </mergeCells>
  <pageMargins left="0.31496062992125984" right="0.31496062992125984" top="0.59055118110236227" bottom="0.31496062992125984" header="0.19685039370078741" footer="0.19685039370078741"/>
  <pageSetup paperSize="9" scale="8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U42"/>
  <sheetViews>
    <sheetView view="pageBreakPreview" zoomScale="60" zoomScaleNormal="80" workbookViewId="0">
      <selection activeCell="G39" sqref="G39"/>
    </sheetView>
  </sheetViews>
  <sheetFormatPr defaultRowHeight="21"/>
  <cols>
    <col min="1" max="1" width="4" style="2" customWidth="1"/>
    <col min="2" max="2" width="54.83203125" style="2" customWidth="1"/>
    <col min="3" max="3" width="10.83203125" style="2" customWidth="1"/>
    <col min="4" max="4" width="3" style="2" customWidth="1"/>
    <col min="5" max="5" width="13.6640625" style="2" customWidth="1"/>
    <col min="6" max="6" width="1.83203125" style="2" customWidth="1"/>
    <col min="7" max="7" width="10.83203125" style="2" customWidth="1"/>
    <col min="8" max="8" width="1" style="2" customWidth="1"/>
    <col min="9" max="9" width="10.83203125" style="2" customWidth="1"/>
    <col min="10" max="10" width="1" style="2" customWidth="1"/>
    <col min="11" max="11" width="10.83203125" style="2" customWidth="1"/>
    <col min="12" max="12" width="1" style="2" customWidth="1"/>
    <col min="13" max="13" width="10.83203125" style="2" customWidth="1"/>
    <col min="14" max="14" width="1" style="2" customWidth="1"/>
    <col min="15" max="15" width="10.83203125" style="2" customWidth="1"/>
    <col min="16" max="16" width="1" style="2" customWidth="1"/>
    <col min="17" max="17" width="10.83203125" style="2" customWidth="1"/>
    <col min="18" max="18" width="1" style="2" customWidth="1"/>
    <col min="19" max="19" width="10.83203125" style="2" customWidth="1"/>
    <col min="20" max="20" width="1" style="2" customWidth="1"/>
    <col min="21" max="21" width="10.83203125" style="2" customWidth="1"/>
    <col min="22" max="22" width="1" style="2" customWidth="1"/>
    <col min="23" max="23" width="5.83203125" style="2" customWidth="1"/>
    <col min="24" max="24" width="9.33203125" style="2"/>
    <col min="25" max="47" width="9.33203125" style="3"/>
    <col min="48" max="16384" width="9.33203125" style="2"/>
  </cols>
  <sheetData>
    <row r="1" spans="1:24">
      <c r="W1" s="129">
        <v>132</v>
      </c>
    </row>
    <row r="2" spans="1:24" ht="23.1" customHeight="1">
      <c r="B2" s="4" t="s">
        <v>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24" s="5" customFormat="1" ht="23.1" customHeight="1">
      <c r="B3" s="26" t="s">
        <v>35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4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ht="21.75" customHeight="1">
      <c r="A5" s="176" t="s">
        <v>30</v>
      </c>
      <c r="B5" s="177"/>
      <c r="C5" s="160" t="s">
        <v>24</v>
      </c>
      <c r="D5" s="161"/>
      <c r="E5" s="160" t="s">
        <v>58</v>
      </c>
      <c r="F5" s="161"/>
      <c r="G5" s="180" t="s">
        <v>19</v>
      </c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2"/>
      <c r="U5" s="182"/>
      <c r="V5" s="183"/>
    </row>
    <row r="6" spans="1:24" ht="21.75" customHeight="1">
      <c r="A6" s="178" t="s">
        <v>33</v>
      </c>
      <c r="B6" s="135"/>
      <c r="C6" s="140"/>
      <c r="D6" s="141"/>
      <c r="E6" s="140"/>
      <c r="F6" s="141"/>
      <c r="G6" s="154" t="s">
        <v>13</v>
      </c>
      <c r="H6" s="155"/>
      <c r="I6" s="138" t="s">
        <v>52</v>
      </c>
      <c r="J6" s="139"/>
      <c r="K6" s="138" t="s">
        <v>54</v>
      </c>
      <c r="L6" s="139"/>
      <c r="M6" s="138" t="s">
        <v>51</v>
      </c>
      <c r="N6" s="139"/>
      <c r="O6" s="138" t="s">
        <v>55</v>
      </c>
      <c r="P6" s="139"/>
      <c r="Q6" s="138" t="s">
        <v>56</v>
      </c>
      <c r="R6" s="139"/>
      <c r="S6" s="138" t="s">
        <v>59</v>
      </c>
      <c r="T6" s="184"/>
      <c r="U6" s="171">
        <v>1000001</v>
      </c>
      <c r="V6" s="172"/>
    </row>
    <row r="7" spans="1:24" ht="21.75" customHeight="1">
      <c r="A7" s="178" t="s">
        <v>31</v>
      </c>
      <c r="B7" s="135"/>
      <c r="C7" s="140"/>
      <c r="D7" s="141"/>
      <c r="E7" s="140"/>
      <c r="F7" s="141"/>
      <c r="G7" s="158" t="s">
        <v>8</v>
      </c>
      <c r="H7" s="159"/>
      <c r="I7" s="140"/>
      <c r="J7" s="141"/>
      <c r="K7" s="140"/>
      <c r="L7" s="141"/>
      <c r="M7" s="140"/>
      <c r="N7" s="141"/>
      <c r="O7" s="140"/>
      <c r="P7" s="141"/>
      <c r="Q7" s="140"/>
      <c r="R7" s="141"/>
      <c r="S7" s="140"/>
      <c r="T7" s="169"/>
      <c r="U7" s="173" t="s">
        <v>9</v>
      </c>
      <c r="V7" s="172"/>
    </row>
    <row r="8" spans="1:24" ht="21.75" customHeight="1">
      <c r="A8" s="179" t="s">
        <v>32</v>
      </c>
      <c r="B8" s="137"/>
      <c r="C8" s="144"/>
      <c r="D8" s="145"/>
      <c r="E8" s="142"/>
      <c r="F8" s="143"/>
      <c r="G8" s="156">
        <v>5001</v>
      </c>
      <c r="H8" s="157"/>
      <c r="I8" s="144"/>
      <c r="J8" s="145"/>
      <c r="K8" s="144"/>
      <c r="L8" s="145"/>
      <c r="M8" s="144"/>
      <c r="N8" s="145"/>
      <c r="O8" s="144"/>
      <c r="P8" s="145"/>
      <c r="Q8" s="144"/>
      <c r="R8" s="145"/>
      <c r="S8" s="144"/>
      <c r="T8" s="170"/>
      <c r="U8" s="174" t="s">
        <v>43</v>
      </c>
      <c r="V8" s="175"/>
    </row>
    <row r="9" spans="1:24" ht="5.0999999999999996" customHeight="1">
      <c r="A9" s="79"/>
      <c r="B9" s="20"/>
      <c r="C9" s="17"/>
      <c r="D9" s="17"/>
      <c r="E9" s="31"/>
      <c r="F9" s="32"/>
      <c r="G9" s="8"/>
      <c r="H9" s="8"/>
      <c r="I9" s="31"/>
      <c r="J9" s="32"/>
      <c r="K9" s="7"/>
      <c r="L9" s="7"/>
      <c r="M9" s="50"/>
      <c r="N9" s="51"/>
      <c r="O9" s="7"/>
      <c r="P9" s="7"/>
      <c r="Q9" s="50"/>
      <c r="R9" s="7"/>
      <c r="S9" s="50"/>
      <c r="T9" s="51"/>
      <c r="U9" s="7"/>
      <c r="V9" s="75"/>
    </row>
    <row r="10" spans="1:24" ht="21" customHeight="1">
      <c r="A10" s="117" t="s">
        <v>27</v>
      </c>
      <c r="B10" s="21"/>
      <c r="C10" s="11"/>
      <c r="D10" s="11"/>
      <c r="E10" s="39"/>
      <c r="F10" s="14"/>
      <c r="G10" s="11"/>
      <c r="H10" s="11"/>
      <c r="I10" s="39"/>
      <c r="J10" s="14"/>
      <c r="K10" s="11"/>
      <c r="L10" s="11"/>
      <c r="M10" s="52"/>
      <c r="N10" s="53"/>
      <c r="O10" s="29"/>
      <c r="P10" s="29"/>
      <c r="Q10" s="52"/>
      <c r="R10" s="27"/>
      <c r="S10" s="52"/>
      <c r="T10" s="55"/>
      <c r="U10" s="29"/>
      <c r="V10" s="71"/>
      <c r="W10" s="5"/>
      <c r="X10" s="5"/>
    </row>
    <row r="11" spans="1:24" ht="17.25" customHeight="1">
      <c r="A11" s="130" t="s">
        <v>48</v>
      </c>
      <c r="B11" s="21"/>
      <c r="C11" s="44">
        <v>11.93</v>
      </c>
      <c r="D11" s="43"/>
      <c r="E11" s="40">
        <v>3.96</v>
      </c>
      <c r="F11" s="34"/>
      <c r="G11" s="44" t="s">
        <v>50</v>
      </c>
      <c r="H11" s="43"/>
      <c r="I11" s="40" t="s">
        <v>50</v>
      </c>
      <c r="J11" s="34"/>
      <c r="K11" s="44">
        <v>7.97</v>
      </c>
      <c r="L11" s="43"/>
      <c r="M11" s="40" t="s">
        <v>50</v>
      </c>
      <c r="N11" s="34"/>
      <c r="O11" s="44" t="s">
        <v>50</v>
      </c>
      <c r="P11" s="43"/>
      <c r="Q11" s="40" t="s">
        <v>50</v>
      </c>
      <c r="R11" s="43"/>
      <c r="S11" s="40" t="s">
        <v>50</v>
      </c>
      <c r="T11" s="84"/>
      <c r="U11" s="44" t="s">
        <v>50</v>
      </c>
      <c r="V11" s="131"/>
      <c r="W11" s="5"/>
      <c r="X11" s="5"/>
    </row>
    <row r="12" spans="1:24" ht="18.95" customHeight="1">
      <c r="A12" s="115"/>
      <c r="B12" s="15" t="s">
        <v>15</v>
      </c>
      <c r="C12" s="45">
        <v>3.96</v>
      </c>
      <c r="D12" s="30"/>
      <c r="E12" s="41">
        <v>3.96</v>
      </c>
      <c r="F12" s="36"/>
      <c r="G12" s="45" t="s">
        <v>50</v>
      </c>
      <c r="H12" s="30"/>
      <c r="I12" s="41" t="s">
        <v>50</v>
      </c>
      <c r="J12" s="36"/>
      <c r="K12" s="45" t="s">
        <v>50</v>
      </c>
      <c r="L12" s="30"/>
      <c r="M12" s="41" t="s">
        <v>50</v>
      </c>
      <c r="N12" s="36"/>
      <c r="O12" s="45" t="s">
        <v>50</v>
      </c>
      <c r="P12" s="30"/>
      <c r="Q12" s="41" t="s">
        <v>50</v>
      </c>
      <c r="R12" s="30"/>
      <c r="S12" s="41" t="s">
        <v>50</v>
      </c>
      <c r="T12" s="85"/>
      <c r="U12" s="45" t="s">
        <v>50</v>
      </c>
      <c r="V12" s="131"/>
      <c r="W12" s="5"/>
      <c r="X12" s="5"/>
    </row>
    <row r="13" spans="1:24" ht="18" customHeight="1">
      <c r="A13" s="70"/>
      <c r="B13" s="14" t="s">
        <v>1</v>
      </c>
      <c r="C13" s="45">
        <v>7.97</v>
      </c>
      <c r="D13" s="30"/>
      <c r="E13" s="41" t="s">
        <v>50</v>
      </c>
      <c r="F13" s="36"/>
      <c r="G13" s="45" t="s">
        <v>50</v>
      </c>
      <c r="H13" s="30"/>
      <c r="I13" s="41" t="s">
        <v>50</v>
      </c>
      <c r="J13" s="36"/>
      <c r="K13" s="45">
        <v>7.97</v>
      </c>
      <c r="L13" s="30"/>
      <c r="M13" s="41" t="s">
        <v>50</v>
      </c>
      <c r="N13" s="36"/>
      <c r="O13" s="45" t="s">
        <v>50</v>
      </c>
      <c r="P13" s="30"/>
      <c r="Q13" s="41" t="s">
        <v>50</v>
      </c>
      <c r="R13" s="30"/>
      <c r="S13" s="41" t="s">
        <v>50</v>
      </c>
      <c r="T13" s="85"/>
      <c r="U13" s="45" t="s">
        <v>50</v>
      </c>
      <c r="V13" s="131"/>
      <c r="W13" s="5"/>
      <c r="X13" s="5"/>
    </row>
    <row r="14" spans="1:24" ht="18" customHeight="1">
      <c r="A14" s="70"/>
      <c r="B14" s="14" t="s">
        <v>2</v>
      </c>
      <c r="C14" s="45" t="s">
        <v>50</v>
      </c>
      <c r="D14" s="30"/>
      <c r="E14" s="41" t="s">
        <v>50</v>
      </c>
      <c r="F14" s="36"/>
      <c r="G14" s="45" t="s">
        <v>50</v>
      </c>
      <c r="H14" s="30"/>
      <c r="I14" s="41" t="s">
        <v>50</v>
      </c>
      <c r="J14" s="36"/>
      <c r="K14" s="45" t="s">
        <v>50</v>
      </c>
      <c r="L14" s="30"/>
      <c r="M14" s="41" t="s">
        <v>50</v>
      </c>
      <c r="N14" s="36"/>
      <c r="O14" s="45" t="s">
        <v>50</v>
      </c>
      <c r="P14" s="30"/>
      <c r="Q14" s="41" t="s">
        <v>50</v>
      </c>
      <c r="R14" s="30"/>
      <c r="S14" s="41" t="s">
        <v>50</v>
      </c>
      <c r="T14" s="85"/>
      <c r="U14" s="45" t="s">
        <v>50</v>
      </c>
      <c r="V14" s="131"/>
      <c r="W14" s="5"/>
      <c r="X14" s="5"/>
    </row>
    <row r="15" spans="1:24" ht="18" customHeight="1">
      <c r="A15" s="70"/>
      <c r="B15" s="14" t="s">
        <v>3</v>
      </c>
      <c r="C15" s="45" t="s">
        <v>50</v>
      </c>
      <c r="D15" s="30"/>
      <c r="E15" s="41" t="s">
        <v>50</v>
      </c>
      <c r="F15" s="36"/>
      <c r="G15" s="45" t="s">
        <v>50</v>
      </c>
      <c r="H15" s="30"/>
      <c r="I15" s="41" t="s">
        <v>50</v>
      </c>
      <c r="J15" s="36"/>
      <c r="K15" s="45" t="s">
        <v>50</v>
      </c>
      <c r="L15" s="30"/>
      <c r="M15" s="41" t="s">
        <v>50</v>
      </c>
      <c r="N15" s="36"/>
      <c r="O15" s="45" t="s">
        <v>50</v>
      </c>
      <c r="P15" s="30"/>
      <c r="Q15" s="41" t="s">
        <v>50</v>
      </c>
      <c r="R15" s="30"/>
      <c r="S15" s="41" t="s">
        <v>50</v>
      </c>
      <c r="T15" s="85"/>
      <c r="U15" s="45" t="s">
        <v>50</v>
      </c>
      <c r="V15" s="131"/>
      <c r="W15" s="5"/>
      <c r="X15" s="5"/>
    </row>
    <row r="16" spans="1:24" ht="18" customHeight="1">
      <c r="A16" s="70"/>
      <c r="B16" s="14" t="s">
        <v>4</v>
      </c>
      <c r="C16" s="45" t="s">
        <v>50</v>
      </c>
      <c r="D16" s="30"/>
      <c r="E16" s="41" t="s">
        <v>50</v>
      </c>
      <c r="F16" s="36"/>
      <c r="G16" s="45" t="s">
        <v>50</v>
      </c>
      <c r="H16" s="30"/>
      <c r="I16" s="41" t="s">
        <v>50</v>
      </c>
      <c r="J16" s="36"/>
      <c r="K16" s="45" t="s">
        <v>50</v>
      </c>
      <c r="L16" s="30"/>
      <c r="M16" s="41" t="s">
        <v>50</v>
      </c>
      <c r="N16" s="36"/>
      <c r="O16" s="45" t="s">
        <v>50</v>
      </c>
      <c r="P16" s="30"/>
      <c r="Q16" s="41" t="s">
        <v>50</v>
      </c>
      <c r="R16" s="30"/>
      <c r="S16" s="41" t="s">
        <v>50</v>
      </c>
      <c r="T16" s="85"/>
      <c r="U16" s="45" t="s">
        <v>50</v>
      </c>
      <c r="V16" s="131"/>
      <c r="W16" s="5"/>
      <c r="X16" s="5"/>
    </row>
    <row r="17" spans="1:47" ht="18" customHeight="1">
      <c r="A17" s="70"/>
      <c r="B17" s="14" t="s">
        <v>5</v>
      </c>
      <c r="C17" s="45" t="s">
        <v>50</v>
      </c>
      <c r="D17" s="30"/>
      <c r="E17" s="41" t="s">
        <v>50</v>
      </c>
      <c r="F17" s="36"/>
      <c r="G17" s="45" t="s">
        <v>50</v>
      </c>
      <c r="H17" s="30"/>
      <c r="I17" s="41" t="s">
        <v>50</v>
      </c>
      <c r="J17" s="36"/>
      <c r="K17" s="45" t="s">
        <v>50</v>
      </c>
      <c r="L17" s="30"/>
      <c r="M17" s="41" t="s">
        <v>50</v>
      </c>
      <c r="N17" s="36"/>
      <c r="O17" s="45" t="s">
        <v>50</v>
      </c>
      <c r="P17" s="30"/>
      <c r="Q17" s="41" t="s">
        <v>50</v>
      </c>
      <c r="R17" s="30"/>
      <c r="S17" s="41" t="s">
        <v>50</v>
      </c>
      <c r="T17" s="85"/>
      <c r="U17" s="45" t="s">
        <v>50</v>
      </c>
      <c r="V17" s="131"/>
      <c r="W17" s="5"/>
      <c r="X17" s="5"/>
    </row>
    <row r="18" spans="1:47" ht="18" customHeight="1">
      <c r="A18" s="70"/>
      <c r="B18" s="14" t="s">
        <v>6</v>
      </c>
      <c r="C18" s="45" t="s">
        <v>50</v>
      </c>
      <c r="D18" s="30"/>
      <c r="E18" s="41" t="s">
        <v>50</v>
      </c>
      <c r="F18" s="36"/>
      <c r="G18" s="45" t="s">
        <v>50</v>
      </c>
      <c r="H18" s="30"/>
      <c r="I18" s="41" t="s">
        <v>50</v>
      </c>
      <c r="J18" s="36"/>
      <c r="K18" s="45" t="s">
        <v>50</v>
      </c>
      <c r="L18" s="30"/>
      <c r="M18" s="41" t="s">
        <v>50</v>
      </c>
      <c r="N18" s="36"/>
      <c r="O18" s="45" t="s">
        <v>50</v>
      </c>
      <c r="P18" s="30"/>
      <c r="Q18" s="41" t="s">
        <v>50</v>
      </c>
      <c r="R18" s="30"/>
      <c r="S18" s="41" t="s">
        <v>50</v>
      </c>
      <c r="T18" s="85"/>
      <c r="U18" s="45" t="s">
        <v>50</v>
      </c>
      <c r="V18" s="131"/>
      <c r="W18" s="5"/>
      <c r="X18" s="5"/>
    </row>
    <row r="19" spans="1:47" ht="21" customHeight="1">
      <c r="A19" s="70"/>
      <c r="B19" s="14" t="s">
        <v>44</v>
      </c>
      <c r="C19" s="45" t="s">
        <v>50</v>
      </c>
      <c r="D19" s="30"/>
      <c r="E19" s="41" t="s">
        <v>50</v>
      </c>
      <c r="F19" s="36"/>
      <c r="G19" s="45" t="s">
        <v>50</v>
      </c>
      <c r="H19" s="30"/>
      <c r="I19" s="41" t="s">
        <v>50</v>
      </c>
      <c r="J19" s="36"/>
      <c r="K19" s="45" t="s">
        <v>50</v>
      </c>
      <c r="L19" s="30"/>
      <c r="M19" s="41" t="s">
        <v>50</v>
      </c>
      <c r="N19" s="36"/>
      <c r="O19" s="45" t="s">
        <v>50</v>
      </c>
      <c r="P19" s="30"/>
      <c r="Q19" s="41" t="s">
        <v>50</v>
      </c>
      <c r="R19" s="30"/>
      <c r="S19" s="41" t="s">
        <v>50</v>
      </c>
      <c r="T19" s="85"/>
      <c r="U19" s="45" t="s">
        <v>50</v>
      </c>
      <c r="V19" s="131"/>
      <c r="W19" s="5"/>
      <c r="X19" s="5"/>
    </row>
    <row r="20" spans="1:47" ht="3.75" customHeight="1">
      <c r="A20" s="70"/>
      <c r="B20" s="14"/>
      <c r="C20" s="30"/>
      <c r="D20" s="30"/>
      <c r="E20" s="66"/>
      <c r="F20" s="36"/>
      <c r="G20" s="30"/>
      <c r="H20" s="30"/>
      <c r="I20" s="66"/>
      <c r="J20" s="36"/>
      <c r="K20" s="30"/>
      <c r="L20" s="30"/>
      <c r="M20" s="66"/>
      <c r="N20" s="36"/>
      <c r="O20" s="30"/>
      <c r="P20" s="30"/>
      <c r="Q20" s="66"/>
      <c r="R20" s="30"/>
      <c r="S20" s="66"/>
      <c r="T20" s="36"/>
      <c r="U20" s="30"/>
      <c r="V20" s="71"/>
      <c r="W20" s="5"/>
      <c r="X20" s="5"/>
    </row>
    <row r="21" spans="1:47" ht="21" customHeight="1">
      <c r="A21" s="130" t="s">
        <v>18</v>
      </c>
      <c r="B21" s="21"/>
      <c r="C21" s="30"/>
      <c r="D21" s="30"/>
      <c r="E21" s="66"/>
      <c r="F21" s="36"/>
      <c r="G21" s="30"/>
      <c r="H21" s="30"/>
      <c r="I21" s="66"/>
      <c r="J21" s="36"/>
      <c r="K21" s="30"/>
      <c r="L21" s="30"/>
      <c r="M21" s="66"/>
      <c r="N21" s="36"/>
      <c r="O21" s="30"/>
      <c r="P21" s="30"/>
      <c r="Q21" s="66"/>
      <c r="R21" s="30"/>
      <c r="S21" s="66"/>
      <c r="T21" s="36"/>
      <c r="U21" s="30"/>
      <c r="V21" s="71"/>
      <c r="W21" s="5"/>
      <c r="X21" s="5"/>
      <c r="AT21" s="2"/>
      <c r="AU21" s="2"/>
    </row>
    <row r="22" spans="1:47" ht="18" customHeight="1">
      <c r="A22" s="130" t="s">
        <v>14</v>
      </c>
      <c r="B22" s="21"/>
      <c r="C22" s="30"/>
      <c r="D22" s="30"/>
      <c r="E22" s="66"/>
      <c r="F22" s="36"/>
      <c r="G22" s="30"/>
      <c r="H22" s="30"/>
      <c r="I22" s="66"/>
      <c r="J22" s="36"/>
      <c r="K22" s="30"/>
      <c r="L22" s="30"/>
      <c r="M22" s="66"/>
      <c r="N22" s="36"/>
      <c r="O22" s="30"/>
      <c r="P22" s="30"/>
      <c r="Q22" s="66"/>
      <c r="R22" s="30"/>
      <c r="S22" s="66"/>
      <c r="T22" s="36"/>
      <c r="U22" s="30"/>
      <c r="V22" s="71"/>
      <c r="W22" s="5"/>
      <c r="X22" s="5"/>
      <c r="AT22" s="2"/>
      <c r="AU22" s="2"/>
    </row>
    <row r="23" spans="1:47" ht="18" customHeight="1">
      <c r="A23" s="115" t="s">
        <v>49</v>
      </c>
      <c r="B23" s="14"/>
      <c r="C23" s="44">
        <v>1267.82</v>
      </c>
      <c r="D23" s="43"/>
      <c r="E23" s="40">
        <v>51.59</v>
      </c>
      <c r="F23" s="34"/>
      <c r="G23" s="44">
        <v>15.43</v>
      </c>
      <c r="H23" s="43"/>
      <c r="I23" s="40">
        <v>16.02</v>
      </c>
      <c r="J23" s="34"/>
      <c r="K23" s="44">
        <v>20.190000000000001</v>
      </c>
      <c r="L23" s="43"/>
      <c r="M23" s="40">
        <v>272.52999999999997</v>
      </c>
      <c r="N23" s="34"/>
      <c r="O23" s="44">
        <v>242.69</v>
      </c>
      <c r="P23" s="43"/>
      <c r="Q23" s="40">
        <v>579.65</v>
      </c>
      <c r="R23" s="43"/>
      <c r="S23" s="40">
        <v>61.69</v>
      </c>
      <c r="T23" s="34"/>
      <c r="U23" s="44">
        <v>8.0299999999999994</v>
      </c>
      <c r="V23" s="58"/>
      <c r="W23" s="5"/>
      <c r="X23" s="5"/>
      <c r="AT23" s="2"/>
      <c r="AU23" s="2"/>
    </row>
    <row r="24" spans="1:47" ht="20.100000000000001" customHeight="1">
      <c r="A24" s="115"/>
      <c r="B24" s="15" t="s">
        <v>15</v>
      </c>
      <c r="C24" s="45" t="s">
        <v>50</v>
      </c>
      <c r="D24" s="30"/>
      <c r="E24" s="41" t="s">
        <v>50</v>
      </c>
      <c r="F24" s="36"/>
      <c r="G24" s="45" t="s">
        <v>50</v>
      </c>
      <c r="H24" s="30"/>
      <c r="I24" s="41" t="s">
        <v>50</v>
      </c>
      <c r="J24" s="36"/>
      <c r="K24" s="45" t="s">
        <v>50</v>
      </c>
      <c r="L24" s="30"/>
      <c r="M24" s="41" t="s">
        <v>50</v>
      </c>
      <c r="N24" s="36"/>
      <c r="O24" s="45" t="s">
        <v>50</v>
      </c>
      <c r="P24" s="30"/>
      <c r="Q24" s="41" t="s">
        <v>50</v>
      </c>
      <c r="R24" s="30"/>
      <c r="S24" s="41" t="s">
        <v>50</v>
      </c>
      <c r="T24" s="36"/>
      <c r="U24" s="45" t="s">
        <v>50</v>
      </c>
      <c r="V24" s="71"/>
      <c r="W24" s="5"/>
      <c r="X24" s="5"/>
      <c r="AT24" s="2"/>
      <c r="AU24" s="2"/>
    </row>
    <row r="25" spans="1:47" ht="18" customHeight="1">
      <c r="A25" s="70"/>
      <c r="B25" s="14" t="s">
        <v>1</v>
      </c>
      <c r="C25" s="45">
        <v>36.22</v>
      </c>
      <c r="D25" s="30"/>
      <c r="E25" s="41">
        <v>4.09</v>
      </c>
      <c r="F25" s="36"/>
      <c r="G25" s="45">
        <v>3.8</v>
      </c>
      <c r="H25" s="30"/>
      <c r="I25" s="41" t="s">
        <v>50</v>
      </c>
      <c r="J25" s="36"/>
      <c r="K25" s="45" t="s">
        <v>50</v>
      </c>
      <c r="L25" s="30"/>
      <c r="M25" s="41">
        <v>20.36</v>
      </c>
      <c r="N25" s="36"/>
      <c r="O25" s="45">
        <v>7.97</v>
      </c>
      <c r="P25" s="30"/>
      <c r="Q25" s="41" t="s">
        <v>50</v>
      </c>
      <c r="R25" s="30"/>
      <c r="S25" s="41" t="s">
        <v>50</v>
      </c>
      <c r="T25" s="36"/>
      <c r="U25" s="45" t="s">
        <v>50</v>
      </c>
      <c r="V25" s="71"/>
      <c r="W25" s="5"/>
      <c r="X25" s="5"/>
      <c r="AT25" s="2"/>
      <c r="AU25" s="2"/>
    </row>
    <row r="26" spans="1:47" ht="17.25" customHeight="1">
      <c r="A26" s="70"/>
      <c r="B26" s="14" t="s">
        <v>2</v>
      </c>
      <c r="C26" s="45">
        <v>74.099999999999994</v>
      </c>
      <c r="D26" s="30"/>
      <c r="E26" s="41">
        <v>3.99</v>
      </c>
      <c r="F26" s="36"/>
      <c r="G26" s="45">
        <v>3.8</v>
      </c>
      <c r="H26" s="30"/>
      <c r="I26" s="41" t="s">
        <v>50</v>
      </c>
      <c r="J26" s="36"/>
      <c r="K26" s="45" t="s">
        <v>50</v>
      </c>
      <c r="L26" s="30"/>
      <c r="M26" s="41">
        <v>25.75</v>
      </c>
      <c r="N26" s="36"/>
      <c r="O26" s="45">
        <v>28.29</v>
      </c>
      <c r="P26" s="30"/>
      <c r="Q26" s="41">
        <v>8.2200000000000006</v>
      </c>
      <c r="R26" s="30"/>
      <c r="S26" s="41">
        <v>4.05</v>
      </c>
      <c r="T26" s="36"/>
      <c r="U26" s="45" t="s">
        <v>50</v>
      </c>
      <c r="V26" s="71"/>
      <c r="W26" s="5"/>
      <c r="X26" s="5"/>
      <c r="AT26" s="2"/>
      <c r="AU26" s="2"/>
    </row>
    <row r="27" spans="1:47" ht="17.25" customHeight="1">
      <c r="A27" s="70"/>
      <c r="B27" s="14" t="s">
        <v>3</v>
      </c>
      <c r="C27" s="45">
        <v>225.34</v>
      </c>
      <c r="D27" s="30"/>
      <c r="E27" s="41">
        <v>27.8</v>
      </c>
      <c r="F27" s="36"/>
      <c r="G27" s="45">
        <v>3.92</v>
      </c>
      <c r="H27" s="30"/>
      <c r="I27" s="41">
        <v>4.01</v>
      </c>
      <c r="J27" s="36"/>
      <c r="K27" s="45">
        <v>8.07</v>
      </c>
      <c r="L27" s="30"/>
      <c r="M27" s="41">
        <v>73</v>
      </c>
      <c r="N27" s="36"/>
      <c r="O27" s="45">
        <v>59.94</v>
      </c>
      <c r="P27" s="30"/>
      <c r="Q27" s="41">
        <v>48.6</v>
      </c>
      <c r="R27" s="30"/>
      <c r="S27" s="41" t="s">
        <v>50</v>
      </c>
      <c r="T27" s="36"/>
      <c r="U27" s="45" t="s">
        <v>50</v>
      </c>
      <c r="V27" s="71"/>
      <c r="W27" s="5"/>
      <c r="X27" s="5"/>
      <c r="AT27" s="2"/>
      <c r="AU27" s="2"/>
    </row>
    <row r="28" spans="1:47" ht="17.25" customHeight="1">
      <c r="A28" s="70"/>
      <c r="B28" s="14" t="s">
        <v>4</v>
      </c>
      <c r="C28" s="45">
        <v>372.57</v>
      </c>
      <c r="D28" s="30"/>
      <c r="E28" s="41">
        <v>11.75</v>
      </c>
      <c r="F28" s="36"/>
      <c r="G28" s="45">
        <v>3.92</v>
      </c>
      <c r="H28" s="30"/>
      <c r="I28" s="41">
        <v>3.92</v>
      </c>
      <c r="J28" s="36"/>
      <c r="K28" s="45">
        <v>7.95</v>
      </c>
      <c r="L28" s="30"/>
      <c r="M28" s="41">
        <v>96.76</v>
      </c>
      <c r="N28" s="36"/>
      <c r="O28" s="45">
        <v>85.94</v>
      </c>
      <c r="P28" s="30"/>
      <c r="Q28" s="41">
        <v>148.99</v>
      </c>
      <c r="R28" s="30"/>
      <c r="S28" s="41">
        <v>9.2799999999999994</v>
      </c>
      <c r="T28" s="36"/>
      <c r="U28" s="45">
        <v>4.0599999999999996</v>
      </c>
      <c r="V28" s="71"/>
      <c r="W28" s="5"/>
      <c r="X28" s="5"/>
      <c r="AT28" s="2"/>
      <c r="AU28" s="2"/>
    </row>
    <row r="29" spans="1:47" ht="17.25" customHeight="1">
      <c r="A29" s="70"/>
      <c r="B29" s="14" t="s">
        <v>5</v>
      </c>
      <c r="C29" s="45">
        <v>276.37</v>
      </c>
      <c r="D29" s="30"/>
      <c r="E29" s="41" t="s">
        <v>50</v>
      </c>
      <c r="F29" s="36"/>
      <c r="G29" s="45" t="s">
        <v>50</v>
      </c>
      <c r="H29" s="30"/>
      <c r="I29" s="41">
        <v>8.09</v>
      </c>
      <c r="J29" s="36"/>
      <c r="K29" s="45">
        <v>4.17</v>
      </c>
      <c r="L29" s="30"/>
      <c r="M29" s="41">
        <v>44.35</v>
      </c>
      <c r="N29" s="36"/>
      <c r="O29" s="45">
        <v>44.42</v>
      </c>
      <c r="P29" s="30"/>
      <c r="Q29" s="41">
        <v>155.35</v>
      </c>
      <c r="R29" s="30"/>
      <c r="S29" s="41">
        <v>19.989999999999998</v>
      </c>
      <c r="T29" s="36"/>
      <c r="U29" s="45" t="s">
        <v>50</v>
      </c>
      <c r="V29" s="71"/>
      <c r="W29" s="5"/>
      <c r="X29" s="5"/>
      <c r="AT29" s="2"/>
      <c r="AU29" s="2"/>
    </row>
    <row r="30" spans="1:47" ht="17.25" customHeight="1">
      <c r="A30" s="70"/>
      <c r="B30" s="14" t="s">
        <v>6</v>
      </c>
      <c r="C30" s="45">
        <v>263.06</v>
      </c>
      <c r="D30" s="30"/>
      <c r="E30" s="41">
        <v>3.96</v>
      </c>
      <c r="F30" s="36"/>
      <c r="G30" s="45" t="s">
        <v>50</v>
      </c>
      <c r="H30" s="30"/>
      <c r="I30" s="41" t="s">
        <v>50</v>
      </c>
      <c r="J30" s="36"/>
      <c r="K30" s="45" t="s">
        <v>50</v>
      </c>
      <c r="L30" s="30"/>
      <c r="M30" s="41">
        <v>12.31</v>
      </c>
      <c r="N30" s="36"/>
      <c r="O30" s="45">
        <v>12.12</v>
      </c>
      <c r="P30" s="30"/>
      <c r="Q30" s="41">
        <v>214.63</v>
      </c>
      <c r="R30" s="30"/>
      <c r="S30" s="41">
        <v>20.04</v>
      </c>
      <c r="T30" s="36"/>
      <c r="U30" s="45" t="s">
        <v>50</v>
      </c>
      <c r="V30" s="71"/>
      <c r="W30" s="5"/>
      <c r="X30" s="5"/>
      <c r="AT30" s="2"/>
      <c r="AU30" s="2"/>
    </row>
    <row r="31" spans="1:47" ht="20.100000000000001" customHeight="1">
      <c r="A31" s="70"/>
      <c r="B31" s="14" t="s">
        <v>44</v>
      </c>
      <c r="C31" s="45">
        <v>20.18</v>
      </c>
      <c r="D31" s="30"/>
      <c r="E31" s="41" t="s">
        <v>50</v>
      </c>
      <c r="F31" s="36"/>
      <c r="G31" s="45" t="s">
        <v>50</v>
      </c>
      <c r="H31" s="30"/>
      <c r="I31" s="41" t="s">
        <v>50</v>
      </c>
      <c r="J31" s="36"/>
      <c r="K31" s="45" t="s">
        <v>50</v>
      </c>
      <c r="L31" s="30"/>
      <c r="M31" s="41" t="s">
        <v>50</v>
      </c>
      <c r="N31" s="36"/>
      <c r="O31" s="45">
        <v>4.03</v>
      </c>
      <c r="P31" s="30"/>
      <c r="Q31" s="41">
        <v>3.86</v>
      </c>
      <c r="R31" s="30"/>
      <c r="S31" s="41">
        <v>8.32</v>
      </c>
      <c r="T31" s="36"/>
      <c r="U31" s="45">
        <v>3.97</v>
      </c>
      <c r="V31" s="71"/>
      <c r="W31" s="5"/>
      <c r="X31" s="5"/>
      <c r="AT31" s="2"/>
      <c r="AU31" s="2"/>
    </row>
    <row r="32" spans="1:47" ht="5.0999999999999996" customHeight="1">
      <c r="A32" s="81"/>
      <c r="B32" s="80"/>
      <c r="C32" s="81"/>
      <c r="D32" s="80"/>
      <c r="E32" s="82"/>
      <c r="F32" s="83"/>
      <c r="G32" s="80"/>
      <c r="H32" s="80"/>
      <c r="I32" s="82"/>
      <c r="J32" s="83"/>
      <c r="K32" s="80"/>
      <c r="L32" s="80"/>
      <c r="M32" s="82"/>
      <c r="N32" s="83"/>
      <c r="O32" s="80"/>
      <c r="P32" s="80"/>
      <c r="Q32" s="82"/>
      <c r="R32" s="80"/>
      <c r="S32" s="82"/>
      <c r="T32" s="83"/>
      <c r="U32" s="80"/>
      <c r="V32" s="99"/>
    </row>
    <row r="33" spans="1:22" ht="8.1" customHeight="1"/>
    <row r="34" spans="1:22" ht="21.75">
      <c r="A34" s="191" t="s">
        <v>60</v>
      </c>
    </row>
    <row r="35" spans="1:22" ht="21.75">
      <c r="A35" s="191" t="s">
        <v>61</v>
      </c>
      <c r="U35" s="28"/>
      <c r="V35" s="28"/>
    </row>
    <row r="40" spans="1:22" ht="21" customHeight="1"/>
    <row r="42" spans="1:22" ht="21" customHeight="1"/>
  </sheetData>
  <mergeCells count="19">
    <mergeCell ref="A5:B5"/>
    <mergeCell ref="A6:B6"/>
    <mergeCell ref="A7:B7"/>
    <mergeCell ref="A8:B8"/>
    <mergeCell ref="C5:D8"/>
    <mergeCell ref="E5:F8"/>
    <mergeCell ref="G6:H6"/>
    <mergeCell ref="I6:J8"/>
    <mergeCell ref="G7:H7"/>
    <mergeCell ref="G8:H8"/>
    <mergeCell ref="G5:V5"/>
    <mergeCell ref="U6:V6"/>
    <mergeCell ref="U7:V7"/>
    <mergeCell ref="U8:V8"/>
    <mergeCell ref="Q6:R8"/>
    <mergeCell ref="K6:L8"/>
    <mergeCell ref="M6:N8"/>
    <mergeCell ref="O6:P8"/>
    <mergeCell ref="S6:T8"/>
  </mergeCells>
  <pageMargins left="0.31496062992125984" right="0.31496062992125984" top="0.59055118110236227" bottom="0.31496062992125984" header="0.19685039370078741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ตาราง 19.2</vt:lpstr>
      <vt:lpstr>ตาราง 19.2(ต่อ1)</vt:lpstr>
      <vt:lpstr>ตาราง 19.2 (ต่อ2)</vt:lpstr>
      <vt:lpstr>ตาราง 19.2 (ต่อ3)</vt:lpstr>
      <vt:lpstr>'ตาราง 19.2'!Print_Area</vt:lpstr>
      <vt:lpstr>'ตาราง 19.2 (ต่อ2)'!Print_Area</vt:lpstr>
      <vt:lpstr>'ตาราง 19.2 (ต่อ3)'!Print_Area</vt:lpstr>
      <vt:lpstr>'ตาราง 19.2(ต่อ1)'!Print_Area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User</cp:lastModifiedBy>
  <cp:lastPrinted>2015-03-08T13:17:10Z</cp:lastPrinted>
  <dcterms:created xsi:type="dcterms:W3CDTF">1999-10-22T10:07:44Z</dcterms:created>
  <dcterms:modified xsi:type="dcterms:W3CDTF">2015-09-25T03:58:45Z</dcterms:modified>
</cp:coreProperties>
</file>