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598" firstSheet="1" activeTab="1"/>
  </bookViews>
  <sheets>
    <sheet name="laroux" sheetId="1" state="veryHidden" r:id="rId1"/>
    <sheet name="ตาราง 15.3" sheetId="6" r:id="rId2"/>
  </sheets>
  <definedNames>
    <definedName name="_xlnm.Print_Area" localSheetId="1">'ตาราง 15.3'!$A$1:$P$26</definedName>
  </definedNames>
  <calcPr calcId="125725"/>
  <fileRecoveryPr autoRecover="0"/>
</workbook>
</file>

<file path=xl/calcChain.xml><?xml version="1.0" encoding="utf-8"?>
<calcChain xmlns="http://schemas.openxmlformats.org/spreadsheetml/2006/main">
  <c r="E11" i="6"/>
  <c r="C13"/>
  <c r="G11"/>
  <c r="O11"/>
  <c r="I11"/>
  <c r="K11"/>
  <c r="M11"/>
  <c r="C18" l="1"/>
  <c r="C17" l="1"/>
  <c r="C16" l="1"/>
  <c r="C15" l="1"/>
  <c r="C14" l="1"/>
  <c r="C12" l="1"/>
  <c r="C11" s="1"/>
</calcChain>
</file>

<file path=xl/sharedStrings.xml><?xml version="1.0" encoding="utf-8"?>
<sst xmlns="http://schemas.openxmlformats.org/spreadsheetml/2006/main" count="40" uniqueCount="38">
  <si>
    <t>รวม</t>
  </si>
  <si>
    <t>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</si>
  <si>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</si>
  <si>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</si>
  <si>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</si>
  <si>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</si>
  <si>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</si>
  <si>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</si>
  <si>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</si>
  <si>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</si>
  <si>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</si>
  <si>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</si>
  <si>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</si>
  <si>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</si>
  <si>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</si>
  <si>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</si>
  <si>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</si>
  <si>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Organic fertilizer</t>
  </si>
  <si>
    <t>manure</t>
  </si>
  <si>
    <t>others</t>
  </si>
  <si>
    <t>OF TOTAL AREA OF HOLDINGS</t>
  </si>
  <si>
    <r>
      <t xml:space="preserve">ชนิดของปุ๋ยอินทรีย์  Type of organic fertilizers </t>
    </r>
    <r>
      <rPr>
        <vertAlign val="superscript"/>
        <sz val="14"/>
        <rFont val="TH SarabunPSK"/>
        <family val="2"/>
      </rPr>
      <t>1/</t>
    </r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</si>
  <si>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</si>
  <si>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     </t>
    </r>
    <r>
      <rPr>
        <sz val="14"/>
        <rFont val="TH SarabunPSK"/>
        <family val="2"/>
      </rPr>
      <t xml:space="preserve"> One holding may report more than one method of fertilizers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</si>
  <si>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</si>
  <si>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</si>
  <si>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</si>
  <si>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</si>
  <si>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</si>
  <si>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</si>
  <si>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</si>
  <si>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>Table  15.3   Number of holdings with crops by using organic fertilizer, type of organic fertilizer and size of total area of holding</t>
  </si>
  <si>
    <t xml:space="preserve">        140  ขึ้นไป  and over</t>
  </si>
  <si>
    <t>ตาราง  15.3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</si>
  <si>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t xml:space="preserve">          รวม           Total</t>
  </si>
  <si>
    <t xml:space="preserve">           -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</si>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</sst>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0" fontId="3" fillId="0" borderId="0" xfId="0" applyFont="1"/>
    <xf numFmtId="0" fontId="5" fillId="2" borderId="1" xfId="1" applyFont="1" applyFill="1" applyBorder="1"/>
    <xf numFmtId="0" fontId="6" fillId="2" borderId="0" xfId="1" applyFont="1" applyFill="1"/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7" xfId="1" applyFont="1" applyFill="1" applyBorder="1"/>
    <xf numFmtId="0" fontId="2" fillId="2" borderId="2" xfId="1" applyFont="1" applyFill="1" applyBorder="1"/>
    <xf numFmtId="0" fontId="2" fillId="2" borderId="6" xfId="1" applyFont="1" applyFill="1" applyBorder="1"/>
    <xf numFmtId="0" fontId="5" fillId="2" borderId="0" xfId="1" applyFont="1" applyFill="1"/>
    <xf numFmtId="0" fontId="2" fillId="2" borderId="0" xfId="1" applyFont="1" applyFill="1" applyAlignment="1">
      <alignment vertical="center" textRotation="180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41" fontId="5" fillId="0" borderId="0" xfId="0" applyNumberFormat="1" applyFont="1" applyAlignment="1">
      <alignment horizontal="right"/>
    </xf>
    <xf numFmtId="41" fontId="5" fillId="0" borderId="0" xfId="0" applyNumberFormat="1" applyFont="1" applyBorder="1" applyAlignment="1">
      <alignment horizontal="right" wrapText="1"/>
    </xf>
    <xf numFmtId="41" fontId="2" fillId="0" borderId="0" xfId="0" applyNumberFormat="1" applyFont="1" applyBorder="1" applyAlignment="1">
      <alignment horizontal="right" wrapText="1"/>
    </xf>
    <xf numFmtId="41" fontId="2" fillId="2" borderId="2" xfId="1" applyNumberFormat="1" applyFont="1" applyFill="1" applyBorder="1"/>
    <xf numFmtId="41" fontId="2" fillId="0" borderId="0" xfId="0" applyNumberFormat="1" applyFont="1" applyAlignment="1">
      <alignment horizontal="right"/>
    </xf>
    <xf numFmtId="41" fontId="2" fillId="2" borderId="0" xfId="1" applyNumberFormat="1" applyFont="1" applyFill="1"/>
    <xf numFmtId="41" fontId="2" fillId="2" borderId="0" xfId="1" applyNumberFormat="1" applyFont="1" applyFill="1" applyBorder="1"/>
    <xf numFmtId="41" fontId="2" fillId="2" borderId="0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S30"/>
  <sheetViews>
    <sheetView tabSelected="1" workbookViewId="0">
      <selection activeCell="O29" sqref="N29:O29"/>
    </sheetView>
  </sheetViews>
  <sheetFormatPr defaultRowHeight="18.75"/>
  <cols>
    <col min="1" max="1" width="4" style="1" customWidth="1"/>
    <col min="2" max="2" width="29.6640625" style="1" customWidth="1"/>
    <col min="3" max="3" width="15.33203125" style="1" customWidth="1"/>
    <col min="4" max="4" width="3" style="1" customWidth="1"/>
    <col min="5" max="5" width="17.5" style="1" customWidth="1"/>
    <col min="6" max="6" width="4.5" style="1" customWidth="1"/>
    <col min="7" max="7" width="15.5" style="1" customWidth="1"/>
    <col min="8" max="8" width="4" style="1" customWidth="1"/>
    <col min="9" max="9" width="15" style="1" customWidth="1"/>
    <col min="10" max="10" width="4.1640625" style="1" customWidth="1"/>
    <col min="11" max="11" width="14.33203125" style="1" customWidth="1"/>
    <col min="12" max="12" width="4.1640625" style="1" customWidth="1"/>
    <col min="13" max="13" width="13.83203125" style="1" customWidth="1"/>
    <col min="14" max="14" width="4.6640625" style="1" customWidth="1"/>
    <col min="15" max="15" width="13.6640625" style="1" customWidth="1"/>
    <col min="16" max="16" width="5" style="1" customWidth="1"/>
    <col min="17" max="17" width="3.33203125" style="1" customWidth="1"/>
    <col min="18" max="16384" width="9.33203125" style="1"/>
  </cols>
  <sheetData>
    <row r="2" spans="1:19" ht="23.25" customHeight="1">
      <c r="B2" s="16" t="s">
        <v>33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9" ht="23.25" customHeight="1">
      <c r="A3" s="4"/>
      <c r="B3" s="18" t="s">
        <v>31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4"/>
      <c r="O3" s="4"/>
      <c r="P3" s="4"/>
    </row>
    <row r="4" spans="1:19" ht="4.5" customHeight="1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9" ht="23.1" customHeight="1">
      <c r="A5" s="40"/>
      <c r="B5" s="41"/>
      <c r="C5" s="42" t="s">
        <v>34</v>
      </c>
      <c r="D5" s="43"/>
      <c r="E5" s="47" t="s">
        <v>5</v>
      </c>
      <c r="F5" s="41"/>
      <c r="G5" s="48" t="s">
        <v>6</v>
      </c>
      <c r="H5" s="48"/>
      <c r="I5" s="48"/>
      <c r="J5" s="48"/>
      <c r="K5" s="48"/>
      <c r="L5" s="48"/>
      <c r="M5" s="48"/>
      <c r="N5" s="48"/>
      <c r="O5" s="48"/>
      <c r="P5" s="48"/>
    </row>
    <row r="6" spans="1:19" ht="23.1" customHeight="1">
      <c r="A6" s="49" t="s">
        <v>3</v>
      </c>
      <c r="B6" s="50"/>
      <c r="C6" s="38"/>
      <c r="D6" s="44"/>
      <c r="E6" s="51" t="s">
        <v>1</v>
      </c>
      <c r="F6" s="50"/>
      <c r="G6" s="52" t="s">
        <v>21</v>
      </c>
      <c r="H6" s="52"/>
      <c r="I6" s="52"/>
      <c r="J6" s="52"/>
      <c r="K6" s="52"/>
      <c r="L6" s="52"/>
      <c r="M6" s="52"/>
      <c r="N6" s="52"/>
      <c r="O6" s="52"/>
      <c r="P6" s="52"/>
      <c r="Q6" s="5"/>
    </row>
    <row r="7" spans="1:19" ht="20.25" customHeight="1">
      <c r="A7" s="49" t="s">
        <v>4</v>
      </c>
      <c r="B7" s="50"/>
      <c r="C7" s="38"/>
      <c r="D7" s="44"/>
      <c r="E7" s="53" t="s">
        <v>7</v>
      </c>
      <c r="F7" s="54"/>
      <c r="G7" s="55" t="s">
        <v>0</v>
      </c>
      <c r="H7" s="56"/>
      <c r="I7" s="57" t="s">
        <v>8</v>
      </c>
      <c r="J7" s="58"/>
      <c r="K7" s="57" t="s">
        <v>9</v>
      </c>
      <c r="L7" s="58"/>
      <c r="M7" s="57" t="s">
        <v>10</v>
      </c>
      <c r="N7" s="58"/>
      <c r="O7" s="39" t="s">
        <v>11</v>
      </c>
      <c r="P7" s="39"/>
      <c r="Q7" s="5"/>
    </row>
    <row r="8" spans="1:19" ht="20.25" customHeight="1">
      <c r="A8" s="3"/>
      <c r="B8" s="9"/>
      <c r="C8" s="38"/>
      <c r="D8" s="44"/>
      <c r="E8" s="53" t="s">
        <v>12</v>
      </c>
      <c r="F8" s="54"/>
      <c r="G8" s="53" t="s">
        <v>13</v>
      </c>
      <c r="H8" s="54"/>
      <c r="I8" s="29" t="s">
        <v>14</v>
      </c>
      <c r="J8" s="30"/>
      <c r="K8" s="29" t="s">
        <v>15</v>
      </c>
      <c r="L8" s="30"/>
      <c r="M8" s="29" t="s">
        <v>16</v>
      </c>
      <c r="N8" s="30"/>
      <c r="O8" s="38" t="s">
        <v>17</v>
      </c>
      <c r="P8" s="39"/>
      <c r="Q8" s="5"/>
    </row>
    <row r="9" spans="1:19" s="2" customFormat="1" ht="26.25" customHeight="1">
      <c r="A9" s="32"/>
      <c r="B9" s="33"/>
      <c r="C9" s="45"/>
      <c r="D9" s="46"/>
      <c r="E9" s="34"/>
      <c r="F9" s="35"/>
      <c r="G9" s="34"/>
      <c r="H9" s="35"/>
      <c r="I9" s="36"/>
      <c r="J9" s="37"/>
      <c r="K9" s="36"/>
      <c r="L9" s="37"/>
      <c r="M9" s="36" t="s">
        <v>18</v>
      </c>
      <c r="N9" s="37"/>
      <c r="O9" s="31" t="s">
        <v>19</v>
      </c>
      <c r="P9" s="31"/>
      <c r="Q9" s="5"/>
    </row>
    <row r="10" spans="1:19" ht="9" customHeight="1">
      <c r="A10" s="4"/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9" ht="24" customHeight="1">
      <c r="A11" s="7" t="s">
        <v>2</v>
      </c>
      <c r="B11" s="11"/>
      <c r="C11" s="20">
        <f>SUM(C12:C19)</f>
        <v>59177</v>
      </c>
      <c r="D11" s="21"/>
      <c r="E11" s="20">
        <f>SUM(E12:E19)</f>
        <v>27413</v>
      </c>
      <c r="F11" s="21"/>
      <c r="G11" s="20">
        <f>SUM(G12:G19)</f>
        <v>31764</v>
      </c>
      <c r="H11" s="20"/>
      <c r="I11" s="20">
        <f t="shared" ref="I11:M11" si="0">SUM(I12:I19)</f>
        <v>27558</v>
      </c>
      <c r="J11" s="20"/>
      <c r="K11" s="20">
        <f t="shared" si="0"/>
        <v>8291</v>
      </c>
      <c r="L11" s="20"/>
      <c r="M11" s="20">
        <f t="shared" si="0"/>
        <v>2310</v>
      </c>
      <c r="N11" s="20"/>
      <c r="O11" s="20">
        <f>SUM(O12:O19)</f>
        <v>5926</v>
      </c>
      <c r="P11" s="14"/>
      <c r="S11" s="25"/>
    </row>
    <row r="12" spans="1:19" ht="24" customHeight="1">
      <c r="A12" s="4"/>
      <c r="B12" s="10" t="s">
        <v>30</v>
      </c>
      <c r="C12" s="24">
        <f t="shared" ref="C12:C18" si="1">SUM(E12+G12)</f>
        <v>247</v>
      </c>
      <c r="D12" s="22"/>
      <c r="E12" s="22">
        <v>119</v>
      </c>
      <c r="F12" s="22"/>
      <c r="G12" s="22">
        <v>128</v>
      </c>
      <c r="H12" s="22"/>
      <c r="I12" s="22">
        <v>104</v>
      </c>
      <c r="J12" s="22"/>
      <c r="K12" s="22">
        <v>27</v>
      </c>
      <c r="L12" s="22"/>
      <c r="M12" s="22" t="s">
        <v>35</v>
      </c>
      <c r="N12" s="27"/>
      <c r="O12" s="22">
        <v>8</v>
      </c>
      <c r="S12" s="25"/>
    </row>
    <row r="13" spans="1:19" ht="24" customHeight="1">
      <c r="A13" s="4"/>
      <c r="B13" s="10" t="s">
        <v>29</v>
      </c>
      <c r="C13" s="24">
        <f>SUM(E13+G13)</f>
        <v>5471</v>
      </c>
      <c r="D13" s="22"/>
      <c r="E13" s="22">
        <v>3467</v>
      </c>
      <c r="F13" s="22"/>
      <c r="G13" s="22">
        <v>2004</v>
      </c>
      <c r="H13" s="22"/>
      <c r="I13" s="22">
        <v>1670</v>
      </c>
      <c r="J13" s="22"/>
      <c r="K13" s="22">
        <v>472</v>
      </c>
      <c r="L13" s="22"/>
      <c r="M13" s="22">
        <v>160</v>
      </c>
      <c r="N13" s="27"/>
      <c r="O13" s="22">
        <v>364</v>
      </c>
      <c r="S13" s="25"/>
    </row>
    <row r="14" spans="1:19" ht="24" customHeight="1">
      <c r="A14" s="4"/>
      <c r="B14" s="10" t="s">
        <v>28</v>
      </c>
      <c r="C14" s="24">
        <f t="shared" si="1"/>
        <v>7460</v>
      </c>
      <c r="D14" s="22"/>
      <c r="E14" s="22">
        <v>3930</v>
      </c>
      <c r="F14" s="22"/>
      <c r="G14" s="22">
        <v>3530</v>
      </c>
      <c r="H14" s="22"/>
      <c r="I14" s="22">
        <v>2975</v>
      </c>
      <c r="J14" s="22"/>
      <c r="K14" s="22">
        <v>820</v>
      </c>
      <c r="L14" s="22"/>
      <c r="M14" s="22">
        <v>251</v>
      </c>
      <c r="N14" s="22"/>
      <c r="O14" s="22">
        <v>661</v>
      </c>
      <c r="S14" s="25"/>
    </row>
    <row r="15" spans="1:19" ht="24" customHeight="1">
      <c r="A15" s="4"/>
      <c r="B15" s="10" t="s">
        <v>27</v>
      </c>
      <c r="C15" s="24">
        <f t="shared" si="1"/>
        <v>18899</v>
      </c>
      <c r="D15" s="22"/>
      <c r="E15" s="22">
        <v>8991</v>
      </c>
      <c r="F15" s="22"/>
      <c r="G15" s="22">
        <v>9908</v>
      </c>
      <c r="H15" s="22"/>
      <c r="I15" s="22">
        <v>8565</v>
      </c>
      <c r="J15" s="22"/>
      <c r="K15" s="22">
        <v>2749</v>
      </c>
      <c r="L15" s="22"/>
      <c r="M15" s="22">
        <v>824</v>
      </c>
      <c r="N15" s="22"/>
      <c r="O15" s="22">
        <v>1845</v>
      </c>
      <c r="S15" s="25"/>
    </row>
    <row r="16" spans="1:19" ht="24" customHeight="1">
      <c r="A16" s="4"/>
      <c r="B16" s="10" t="s">
        <v>26</v>
      </c>
      <c r="C16" s="24">
        <f t="shared" si="1"/>
        <v>20102</v>
      </c>
      <c r="D16" s="22"/>
      <c r="E16" s="22">
        <v>8278</v>
      </c>
      <c r="F16" s="22"/>
      <c r="G16" s="22">
        <v>11824</v>
      </c>
      <c r="H16" s="22"/>
      <c r="I16" s="22">
        <v>10332</v>
      </c>
      <c r="J16" s="22"/>
      <c r="K16" s="22">
        <v>3079</v>
      </c>
      <c r="L16" s="22"/>
      <c r="M16" s="22">
        <v>800</v>
      </c>
      <c r="N16" s="22"/>
      <c r="O16" s="22">
        <v>2336</v>
      </c>
      <c r="S16" s="25"/>
    </row>
    <row r="17" spans="1:19" ht="24" customHeight="1">
      <c r="A17" s="4"/>
      <c r="B17" s="10" t="s">
        <v>25</v>
      </c>
      <c r="C17" s="24">
        <f t="shared" si="1"/>
        <v>5193</v>
      </c>
      <c r="D17" s="22"/>
      <c r="E17" s="22">
        <v>1935</v>
      </c>
      <c r="F17" s="22"/>
      <c r="G17" s="22">
        <v>3258</v>
      </c>
      <c r="H17" s="22"/>
      <c r="I17" s="22">
        <v>2907</v>
      </c>
      <c r="J17" s="22"/>
      <c r="K17" s="22">
        <v>833</v>
      </c>
      <c r="L17" s="22"/>
      <c r="M17" s="22">
        <v>190</v>
      </c>
      <c r="N17" s="22"/>
      <c r="O17" s="22">
        <v>571</v>
      </c>
      <c r="S17" s="25"/>
    </row>
    <row r="18" spans="1:19" ht="24" customHeight="1">
      <c r="A18" s="4"/>
      <c r="B18" s="10" t="s">
        <v>24</v>
      </c>
      <c r="C18" s="24">
        <f t="shared" si="1"/>
        <v>1764</v>
      </c>
      <c r="D18" s="22"/>
      <c r="E18" s="22">
        <v>685</v>
      </c>
      <c r="F18" s="22"/>
      <c r="G18" s="22">
        <v>1079</v>
      </c>
      <c r="H18" s="22"/>
      <c r="I18" s="22">
        <v>976</v>
      </c>
      <c r="J18" s="22"/>
      <c r="K18" s="22">
        <v>311</v>
      </c>
      <c r="L18" s="22"/>
      <c r="M18" s="22">
        <v>76</v>
      </c>
      <c r="N18" s="22"/>
      <c r="O18" s="22">
        <v>141</v>
      </c>
      <c r="S18" s="25"/>
    </row>
    <row r="19" spans="1:19" ht="24" customHeight="1">
      <c r="A19" s="4"/>
      <c r="B19" s="10" t="s">
        <v>32</v>
      </c>
      <c r="C19" s="24">
        <v>41</v>
      </c>
      <c r="D19" s="22"/>
      <c r="E19" s="22">
        <v>8</v>
      </c>
      <c r="F19" s="22"/>
      <c r="G19" s="22">
        <v>33</v>
      </c>
      <c r="H19" s="22"/>
      <c r="I19" s="22">
        <v>29</v>
      </c>
      <c r="J19" s="22"/>
      <c r="K19" s="22" t="s">
        <v>35</v>
      </c>
      <c r="L19" s="22"/>
      <c r="M19" s="22">
        <v>9</v>
      </c>
      <c r="N19" s="22"/>
      <c r="O19" s="22" t="s">
        <v>35</v>
      </c>
      <c r="P19" s="4"/>
      <c r="S19" s="25"/>
    </row>
    <row r="20" spans="1:19">
      <c r="A20" s="12"/>
      <c r="B20" s="1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2"/>
    </row>
    <row r="21" spans="1:19">
      <c r="A21" s="4"/>
      <c r="B21" s="4"/>
      <c r="C21" s="26"/>
      <c r="D21" s="4"/>
      <c r="E21" s="26"/>
      <c r="F21" s="4"/>
      <c r="G21" s="26"/>
      <c r="H21" s="4"/>
      <c r="I21" s="26"/>
      <c r="J21" s="4"/>
      <c r="K21" s="26"/>
      <c r="L21" s="4"/>
      <c r="M21" s="26"/>
      <c r="O21" s="26"/>
      <c r="S21" s="25"/>
    </row>
    <row r="22" spans="1:19" ht="21.75">
      <c r="A22" s="4"/>
      <c r="B22" s="8" t="s">
        <v>22</v>
      </c>
      <c r="C22" s="4"/>
      <c r="D22" s="4"/>
      <c r="E22" s="4"/>
      <c r="F22" s="4"/>
      <c r="G22" s="26"/>
      <c r="H22" s="4"/>
      <c r="I22" s="26"/>
      <c r="J22" s="4"/>
      <c r="K22" s="4"/>
      <c r="L22" s="4"/>
      <c r="M22" s="4"/>
      <c r="O22" s="26"/>
    </row>
    <row r="23" spans="1:19" ht="21.75">
      <c r="B23" s="8" t="s">
        <v>23</v>
      </c>
      <c r="I23" s="26"/>
    </row>
    <row r="24" spans="1:19">
      <c r="I24" s="26"/>
    </row>
    <row r="25" spans="1:19">
      <c r="A25" s="6" t="s">
        <v>36</v>
      </c>
      <c r="B25" s="28"/>
      <c r="I25" s="26"/>
    </row>
    <row r="26" spans="1:19">
      <c r="A26" s="6" t="s">
        <v>37</v>
      </c>
      <c r="B26" s="28"/>
      <c r="I26" s="26"/>
      <c r="P26" s="15"/>
    </row>
    <row r="27" spans="1:19">
      <c r="I27" s="26"/>
    </row>
    <row r="28" spans="1:19">
      <c r="I28" s="26"/>
    </row>
    <row r="29" spans="1:19">
      <c r="I29" s="26"/>
    </row>
    <row r="30" spans="1:19">
      <c r="I30" s="26"/>
    </row>
  </sheetData>
  <mergeCells count="27">
    <mergeCell ref="A5:B5"/>
    <mergeCell ref="C5:D9"/>
    <mergeCell ref="E5:F5"/>
    <mergeCell ref="G5:P5"/>
    <mergeCell ref="A6:B6"/>
    <mergeCell ref="E6:F6"/>
    <mergeCell ref="G6:P6"/>
    <mergeCell ref="A7:B7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9:P9"/>
    <mergeCell ref="A9:B9"/>
    <mergeCell ref="E9:F9"/>
    <mergeCell ref="G9:H9"/>
    <mergeCell ref="I9:J9"/>
    <mergeCell ref="K9:L9"/>
    <mergeCell ref="M9:N9"/>
    <mergeCell ref="O8:P8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15.3</vt:lpstr>
      <vt:lpstr>'ตาราง 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2010-09-10T23:07:44Z</cp:lastPrinted>
  <dcterms:created xsi:type="dcterms:W3CDTF">1999-10-21T09:23:04Z</dcterms:created>
  <dcterms:modified xsi:type="dcterms:W3CDTF">2010-09-10T23:08:22Z</dcterms:modified>
</cp:coreProperties>
</file>