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9420" windowHeight="5805" firstSheet="1" activeTab="1"/>
  </bookViews>
  <sheets>
    <sheet name="laroux" sheetId="1" state="veryHidden" r:id="rId1"/>
    <sheet name="ตาราง 18.2" sheetId="3" r:id="rId2"/>
  </sheets>
  <definedNames>
    <definedName name="_xlnm.Print_Area" localSheetId="1">'ตาราง 18.2'!$A$1:$T$29</definedName>
  </definedNames>
  <calcPr calcId="124519"/>
</workbook>
</file>

<file path=xl/calcChain.xml><?xml version="1.0" encoding="utf-8"?>
<calcChain xmlns="http://schemas.openxmlformats.org/spreadsheetml/2006/main">
  <c r="C26" i="3"/>
  <c r="E26"/>
  <c r="G26"/>
  <c r="I26"/>
  <c r="K26"/>
  <c r="M26"/>
  <c r="O26"/>
  <c r="Q26"/>
  <c r="S26"/>
</calcChain>
</file>

<file path=xl/sharedStrings.xml><?xml version="1.0" encoding="utf-8"?>
<sst xmlns="http://schemas.openxmlformats.org/spreadsheetml/2006/main" count="58" uniqueCount="54">
  <si>
    <t>รวม  Total</t>
  </si>
  <si>
    <t xml:space="preserve">กองทุนฟื้นฟูและพัฒนาการเกษตร  Rehabilitation fund 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</si>
  <si>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</si>
  <si>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</si>
  <si>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</si>
  <si>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</si>
  <si>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</si>
  <si>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</si>
  <si>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</si>
  <si>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>.</t>
  </si>
  <si>
    <t>ด้านการเกษตร</t>
  </si>
  <si>
    <t>in membership</t>
  </si>
  <si>
    <t>of agricultural</t>
  </si>
  <si>
    <t>activity groups</t>
  </si>
  <si>
    <t>ไม่เป็น</t>
  </si>
  <si>
    <t>สมาชิกองค์กร</t>
  </si>
  <si>
    <t>not being</t>
  </si>
  <si>
    <t xml:space="preserve">Holders </t>
  </si>
  <si>
    <t>เป็นสมาชิกองค์กร</t>
  </si>
  <si>
    <t>Holders being in</t>
  </si>
  <si>
    <t>membership of</t>
  </si>
  <si>
    <t>agricultural</t>
  </si>
  <si>
    <t xml:space="preserve"> กลุ่มเกษตรกร  Farmer's group</t>
  </si>
  <si>
    <t>Agricultural</t>
  </si>
  <si>
    <t>สมาคม/สหพันธ์/</t>
  </si>
  <si>
    <t>สถาบัน</t>
  </si>
  <si>
    <t>Association/</t>
  </si>
  <si>
    <t>institute</t>
  </si>
  <si>
    <t>อื่น ๆ</t>
  </si>
  <si>
    <t>Others</t>
  </si>
  <si>
    <t>การเกษตรอื่นๆ</t>
  </si>
  <si>
    <t xml:space="preserve"> coorperation for</t>
  </si>
  <si>
    <t>รวม</t>
  </si>
  <si>
    <t xml:space="preserve">        </t>
  </si>
  <si>
    <t>Total</t>
  </si>
  <si>
    <t>federation/</t>
  </si>
  <si>
    <t>สหกรณ์การเกษตร</t>
  </si>
  <si>
    <t>เพื่อการตลาด (สกต.)</t>
  </si>
  <si>
    <t>สมาชิกของ ธกส.   Menber of   Bank for agriculture  coorperation</t>
  </si>
  <si>
    <t>ขนาดเนื้อที่ถือครองทั้งสิ้น (ไร่)</t>
  </si>
  <si>
    <t xml:space="preserve">   </t>
  </si>
  <si>
    <t>Size of total area of holding (rai)</t>
  </si>
  <si>
    <t>-</t>
  </si>
  <si>
    <r>
      <t>องค์กรด้านการเกษตร</t>
    </r>
    <r>
      <rPr>
        <vertAlign val="superscript"/>
        <sz val="14"/>
        <rFont val="TH SarabunPSK"/>
        <family val="2"/>
      </rPr>
      <t>1/</t>
    </r>
  </si>
  <si>
    <r>
      <t>Agricultural activity groups</t>
    </r>
    <r>
      <rPr>
        <vertAlign val="superscript"/>
        <sz val="14"/>
        <rFont val="TH SarabunPSK"/>
        <family val="2"/>
      </rPr>
      <t>1/</t>
    </r>
  </si>
  <si>
    <r>
      <t>1/</t>
    </r>
    <r>
      <rPr>
        <sz val="12"/>
        <rFont val="TH SarabunPSK"/>
        <family val="2"/>
      </rPr>
      <t xml:space="preserve">   ผู้ถือครอง 1 รายอาจรายงานการเป็นสมาชิกองค์กรด้านการเกษตรมากกว่า 1 กลุ่ม</t>
    </r>
  </si>
  <si>
    <r>
      <t>1/</t>
    </r>
    <r>
      <rPr>
        <sz val="12"/>
        <rFont val="TH SarabunPSK"/>
        <family val="2"/>
      </rPr>
      <t xml:space="preserve">   One holding may report more than one group of membership of agriculture activity.</t>
    </r>
  </si>
  <si>
    <t>agricultural coorperation</t>
  </si>
  <si>
    <t>marketing / other</t>
  </si>
  <si>
    <t>หรือสหกรณ์ในภาค</t>
  </si>
  <si>
    <t xml:space="preserve">   140  ขึ้นไป  and over</t>
  </si>
  <si>
    <t xml:space="preserve">                          </t>
  </si>
  <si>
    <t>ตาราง  18.2  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</si>
  <si>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>Table  18.2   Number of holders by membership of agricultural activity groups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</si>
</sst>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2"/>
      <name val="TH SarabunPSK"/>
      <family val="2"/>
    </font>
    <font>
      <b/>
      <sz val="15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/>
    <xf numFmtId="0" fontId="6" fillId="0" borderId="1" xfId="0" applyFont="1" applyBorder="1"/>
    <xf numFmtId="0" fontId="7" fillId="0" borderId="0" xfId="0" applyFont="1" applyBorder="1"/>
    <xf numFmtId="0" fontId="7" fillId="0" borderId="0" xfId="0" applyFont="1"/>
    <xf numFmtId="0" fontId="2" fillId="0" borderId="0" xfId="0" applyFont="1" applyBorder="1"/>
    <xf numFmtId="0" fontId="8" fillId="0" borderId="0" xfId="0" applyFont="1"/>
    <xf numFmtId="0" fontId="1" fillId="0" borderId="0" xfId="0" applyFont="1" applyAlignment="1">
      <alignment textRotation="180"/>
    </xf>
    <xf numFmtId="0" fontId="1" fillId="0" borderId="2" xfId="0" applyFont="1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0" borderId="5" xfId="0" applyFont="1" applyBorder="1"/>
    <xf numFmtId="0" fontId="6" fillId="0" borderId="7" xfId="0" applyFont="1" applyBorder="1"/>
    <xf numFmtId="0" fontId="5" fillId="0" borderId="6" xfId="0" applyFont="1" applyBorder="1"/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 applyBorder="1" applyAlignment="1"/>
    <xf numFmtId="0" fontId="1" fillId="0" borderId="5" xfId="0" applyFont="1" applyBorder="1" applyAlignment="1"/>
    <xf numFmtId="0" fontId="5" fillId="0" borderId="0" xfId="0" applyFont="1" applyAlignment="1"/>
    <xf numFmtId="0" fontId="1" fillId="0" borderId="0" xfId="0" applyFont="1" applyBorder="1" applyAlignment="1"/>
    <xf numFmtId="187" fontId="6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7" fontId="1" fillId="0" borderId="0" xfId="0" applyNumberFormat="1" applyFont="1"/>
    <xf numFmtId="187" fontId="2" fillId="0" borderId="0" xfId="0" applyNumberFormat="1" applyFont="1" applyBorder="1"/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T30"/>
  <sheetViews>
    <sheetView showGridLines="0" tabSelected="1" defaultGridColor="0" colorId="12" workbookViewId="0">
      <selection activeCell="T29" sqref="T29"/>
    </sheetView>
  </sheetViews>
  <sheetFormatPr defaultRowHeight="15.75"/>
  <cols>
    <col min="1" max="1" width="5.6640625" style="1" customWidth="1"/>
    <col min="2" max="2" width="26.83203125" style="1" customWidth="1"/>
    <col min="3" max="3" width="11.1640625" style="1" customWidth="1"/>
    <col min="4" max="4" width="2.83203125" style="1" customWidth="1"/>
    <col min="5" max="5" width="12.6640625" style="1" customWidth="1"/>
    <col min="6" max="6" width="3.83203125" style="1" customWidth="1"/>
    <col min="7" max="7" width="11" style="1" customWidth="1"/>
    <col min="8" max="8" width="5.5" style="1" customWidth="1"/>
    <col min="9" max="9" width="9.6640625" style="1" customWidth="1"/>
    <col min="10" max="10" width="3" style="1" customWidth="1"/>
    <col min="11" max="11" width="17.6640625" style="1" customWidth="1"/>
    <col min="12" max="12" width="7.6640625" style="1" customWidth="1"/>
    <col min="13" max="13" width="11.6640625" style="1" customWidth="1"/>
    <col min="14" max="14" width="3.83203125" style="1" customWidth="1"/>
    <col min="15" max="15" width="11" style="1" customWidth="1"/>
    <col min="16" max="16" width="3.6640625" style="1" customWidth="1"/>
    <col min="17" max="17" width="13.1640625" style="1" customWidth="1"/>
    <col min="18" max="18" width="3.33203125" style="1" customWidth="1"/>
    <col min="19" max="19" width="8.6640625" style="1" customWidth="1"/>
    <col min="20" max="20" width="5" style="1" customWidth="1"/>
    <col min="21" max="21" width="3.33203125" style="1" customWidth="1"/>
    <col min="22" max="16384" width="9.33203125" style="1"/>
  </cols>
  <sheetData>
    <row r="1" spans="1:46" ht="19.5" customHeight="1"/>
    <row r="2" spans="1:46" s="3" customFormat="1" ht="21.95" customHeight="1">
      <c r="A2" s="38"/>
      <c r="B2" s="2" t="s">
        <v>52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"/>
      <c r="P2" s="5"/>
      <c r="Q2" s="6"/>
    </row>
    <row r="3" spans="1:46" s="3" customFormat="1" ht="21.95" customHeight="1">
      <c r="A3" s="38"/>
      <c r="B3" s="2" t="s">
        <v>53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4"/>
      <c r="P3" s="5"/>
      <c r="Q3" s="6"/>
    </row>
    <row r="4" spans="1:46" s="3" customFormat="1" ht="6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46" s="7" customFormat="1" ht="21.95" customHeight="1">
      <c r="A5" s="23" t="s">
        <v>40</v>
      </c>
      <c r="B5" s="24"/>
      <c r="C5" s="30" t="s">
        <v>33</v>
      </c>
      <c r="D5" s="31"/>
      <c r="E5" s="48" t="s">
        <v>14</v>
      </c>
      <c r="F5" s="49"/>
      <c r="G5" s="48"/>
      <c r="H5" s="49"/>
      <c r="I5" s="47" t="s">
        <v>43</v>
      </c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46" s="7" customFormat="1" ht="21.95" customHeight="1">
      <c r="A6" s="8"/>
      <c r="B6" s="25"/>
      <c r="C6" s="32"/>
      <c r="D6" s="33"/>
      <c r="E6" s="50" t="s">
        <v>15</v>
      </c>
      <c r="F6" s="51"/>
      <c r="G6" s="50" t="s">
        <v>18</v>
      </c>
      <c r="H6" s="51"/>
      <c r="I6" s="64" t="s">
        <v>44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46" s="7" customFormat="1" ht="21.75" customHeight="1">
      <c r="A7" s="8"/>
      <c r="B7" s="25"/>
      <c r="C7" s="32"/>
      <c r="D7" s="33"/>
      <c r="E7" s="50" t="s">
        <v>10</v>
      </c>
      <c r="F7" s="51"/>
      <c r="G7" s="50" t="s">
        <v>10</v>
      </c>
      <c r="H7" s="51"/>
      <c r="I7" s="54" t="s">
        <v>22</v>
      </c>
      <c r="J7" s="55"/>
      <c r="K7" s="48" t="s">
        <v>36</v>
      </c>
      <c r="L7" s="49"/>
      <c r="M7" s="54" t="s">
        <v>38</v>
      </c>
      <c r="N7" s="55"/>
      <c r="O7" s="54" t="s">
        <v>1</v>
      </c>
      <c r="P7" s="55"/>
      <c r="Q7" s="48" t="s">
        <v>24</v>
      </c>
      <c r="R7" s="49"/>
      <c r="S7" s="9"/>
      <c r="T7" s="9"/>
    </row>
    <row r="8" spans="1:46" s="7" customFormat="1" ht="21.75" customHeight="1">
      <c r="A8" s="47" t="s">
        <v>39</v>
      </c>
      <c r="B8" s="51"/>
      <c r="C8" s="32"/>
      <c r="D8" s="33"/>
      <c r="E8" s="50" t="s">
        <v>17</v>
      </c>
      <c r="F8" s="51"/>
      <c r="G8" s="50" t="s">
        <v>19</v>
      </c>
      <c r="H8" s="51"/>
      <c r="I8" s="56"/>
      <c r="J8" s="57"/>
      <c r="K8" s="50" t="s">
        <v>37</v>
      </c>
      <c r="L8" s="51"/>
      <c r="M8" s="56"/>
      <c r="N8" s="57"/>
      <c r="O8" s="56"/>
      <c r="P8" s="57"/>
      <c r="Q8" s="50" t="s">
        <v>25</v>
      </c>
      <c r="R8" s="51"/>
      <c r="S8" s="9"/>
      <c r="T8" s="9"/>
    </row>
    <row r="9" spans="1:46" s="7" customFormat="1" ht="21.75" customHeight="1">
      <c r="A9" s="47" t="s">
        <v>41</v>
      </c>
      <c r="B9" s="51"/>
      <c r="C9" s="65" t="s">
        <v>32</v>
      </c>
      <c r="D9" s="66"/>
      <c r="E9" s="62" t="s">
        <v>16</v>
      </c>
      <c r="F9" s="63"/>
      <c r="G9" s="50" t="s">
        <v>20</v>
      </c>
      <c r="H9" s="51"/>
      <c r="I9" s="56"/>
      <c r="J9" s="57"/>
      <c r="K9" s="50" t="s">
        <v>49</v>
      </c>
      <c r="L9" s="51"/>
      <c r="M9" s="56"/>
      <c r="N9" s="57"/>
      <c r="O9" s="56"/>
      <c r="P9" s="57"/>
      <c r="Q9" s="50" t="s">
        <v>10</v>
      </c>
      <c r="R9" s="51"/>
      <c r="S9" s="47" t="s">
        <v>28</v>
      </c>
      <c r="T9" s="47"/>
    </row>
    <row r="10" spans="1:46" s="7" customFormat="1" ht="21.75" customHeight="1">
      <c r="A10" s="8"/>
      <c r="B10" s="25"/>
      <c r="C10" s="65" t="s">
        <v>34</v>
      </c>
      <c r="D10" s="66"/>
      <c r="E10" s="50" t="s">
        <v>11</v>
      </c>
      <c r="F10" s="51"/>
      <c r="G10" s="50" t="s">
        <v>21</v>
      </c>
      <c r="H10" s="51"/>
      <c r="I10" s="56"/>
      <c r="J10" s="57"/>
      <c r="K10" s="50" t="s">
        <v>30</v>
      </c>
      <c r="L10" s="51"/>
      <c r="M10" s="56"/>
      <c r="N10" s="57"/>
      <c r="O10" s="56"/>
      <c r="P10" s="57"/>
      <c r="Q10" s="50" t="s">
        <v>26</v>
      </c>
      <c r="R10" s="51"/>
      <c r="S10" s="47" t="s">
        <v>29</v>
      </c>
      <c r="T10" s="47"/>
    </row>
    <row r="11" spans="1:46" s="7" customFormat="1" ht="21.95" customHeight="1">
      <c r="A11" s="8"/>
      <c r="B11" s="25"/>
      <c r="C11" s="32"/>
      <c r="D11" s="33"/>
      <c r="E11" s="50" t="s">
        <v>12</v>
      </c>
      <c r="F11" s="51"/>
      <c r="G11" s="50" t="s">
        <v>13</v>
      </c>
      <c r="H11" s="51"/>
      <c r="I11" s="56"/>
      <c r="J11" s="57"/>
      <c r="K11" s="50" t="s">
        <v>23</v>
      </c>
      <c r="L11" s="51"/>
      <c r="M11" s="56"/>
      <c r="N11" s="57"/>
      <c r="O11" s="56"/>
      <c r="P11" s="57"/>
      <c r="Q11" s="50" t="s">
        <v>35</v>
      </c>
      <c r="R11" s="51"/>
      <c r="S11" s="47"/>
      <c r="T11" s="47"/>
    </row>
    <row r="12" spans="1:46" s="7" customFormat="1" ht="21.75" customHeight="1">
      <c r="A12" s="8"/>
      <c r="B12" s="25"/>
      <c r="C12" s="32"/>
      <c r="D12" s="33"/>
      <c r="E12" s="50" t="s">
        <v>13</v>
      </c>
      <c r="F12" s="51"/>
      <c r="G12" s="50"/>
      <c r="H12" s="51"/>
      <c r="I12" s="56"/>
      <c r="J12" s="57"/>
      <c r="K12" s="50" t="s">
        <v>31</v>
      </c>
      <c r="L12" s="51"/>
      <c r="M12" s="56"/>
      <c r="N12" s="57"/>
      <c r="O12" s="56"/>
      <c r="P12" s="57"/>
      <c r="Q12" s="50" t="s">
        <v>21</v>
      </c>
      <c r="R12" s="51"/>
      <c r="S12" s="9"/>
      <c r="T12" s="9"/>
    </row>
    <row r="13" spans="1:46" s="7" customFormat="1" ht="21.75" customHeight="1">
      <c r="A13" s="8"/>
      <c r="B13" s="25"/>
      <c r="C13" s="32"/>
      <c r="D13" s="33"/>
      <c r="E13" s="36"/>
      <c r="F13" s="37"/>
      <c r="G13" s="36"/>
      <c r="H13" s="37"/>
      <c r="I13" s="56"/>
      <c r="J13" s="57"/>
      <c r="K13" s="50" t="s">
        <v>48</v>
      </c>
      <c r="L13" s="51"/>
      <c r="M13" s="56"/>
      <c r="N13" s="57"/>
      <c r="O13" s="56"/>
      <c r="P13" s="57"/>
      <c r="Q13" s="50" t="s">
        <v>27</v>
      </c>
      <c r="R13" s="51"/>
      <c r="S13" s="9"/>
      <c r="T13" s="9"/>
    </row>
    <row r="14" spans="1:46" s="7" customFormat="1" ht="21.75" customHeight="1">
      <c r="A14" s="20"/>
      <c r="B14" s="26"/>
      <c r="C14" s="34"/>
      <c r="D14" s="35"/>
      <c r="E14" s="52"/>
      <c r="F14" s="53"/>
      <c r="G14" s="52"/>
      <c r="H14" s="53"/>
      <c r="I14" s="58"/>
      <c r="J14" s="59"/>
      <c r="K14" s="60" t="s">
        <v>47</v>
      </c>
      <c r="L14" s="61"/>
      <c r="M14" s="58"/>
      <c r="N14" s="59"/>
      <c r="O14" s="58"/>
      <c r="P14" s="59"/>
      <c r="Q14" s="52"/>
      <c r="R14" s="53"/>
      <c r="S14" s="21"/>
      <c r="T14" s="21"/>
    </row>
    <row r="15" spans="1:46" s="12" customFormat="1" ht="5.0999999999999996" customHeight="1">
      <c r="A15" s="10"/>
      <c r="B15" s="27"/>
      <c r="C15" s="10"/>
      <c r="D15" s="10"/>
      <c r="E15" s="11"/>
      <c r="F15" s="11"/>
      <c r="G15" s="10"/>
      <c r="H15" s="10"/>
      <c r="I15" s="10"/>
      <c r="J15" s="10"/>
      <c r="L15" s="10"/>
      <c r="N15" s="10"/>
      <c r="O15" s="10"/>
      <c r="P15" s="10"/>
      <c r="Q15" s="10"/>
      <c r="R15" s="10"/>
      <c r="S15" s="10" t="s">
        <v>9</v>
      </c>
      <c r="T15" s="10"/>
    </row>
    <row r="16" spans="1:46" s="12" customFormat="1" ht="21" customHeight="1">
      <c r="A16" s="13" t="s">
        <v>0</v>
      </c>
      <c r="B16" s="28"/>
      <c r="C16" s="43">
        <v>89910</v>
      </c>
      <c r="D16" s="43"/>
      <c r="E16" s="43">
        <v>54570</v>
      </c>
      <c r="F16" s="43"/>
      <c r="G16" s="43">
        <v>35340</v>
      </c>
      <c r="H16" s="43"/>
      <c r="I16" s="43">
        <v>9388</v>
      </c>
      <c r="J16" s="43"/>
      <c r="K16" s="43">
        <v>4854</v>
      </c>
      <c r="L16" s="43"/>
      <c r="M16" s="43">
        <v>27145</v>
      </c>
      <c r="N16" s="43"/>
      <c r="O16" s="43">
        <v>825</v>
      </c>
      <c r="P16" s="43"/>
      <c r="Q16" s="43">
        <v>148</v>
      </c>
      <c r="R16" s="43"/>
      <c r="S16" s="43">
        <v>543</v>
      </c>
      <c r="T16" s="14"/>
      <c r="U16" s="14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1:21" s="41" customFormat="1" ht="23.25" customHeight="1">
      <c r="A17" s="39"/>
      <c r="B17" s="40" t="s">
        <v>2</v>
      </c>
      <c r="C17" s="44">
        <v>2372</v>
      </c>
      <c r="D17" s="44"/>
      <c r="E17" s="44">
        <v>1943</v>
      </c>
      <c r="F17" s="44"/>
      <c r="G17" s="44">
        <v>429</v>
      </c>
      <c r="H17" s="44"/>
      <c r="I17" s="44">
        <v>181</v>
      </c>
      <c r="J17" s="44"/>
      <c r="K17" s="44">
        <v>60</v>
      </c>
      <c r="L17" s="44"/>
      <c r="M17" s="44">
        <v>232</v>
      </c>
      <c r="N17" s="44"/>
      <c r="O17" s="44">
        <v>17</v>
      </c>
      <c r="P17" s="44"/>
      <c r="Q17" s="44" t="s">
        <v>42</v>
      </c>
      <c r="R17" s="44"/>
      <c r="S17" s="44">
        <v>4</v>
      </c>
      <c r="T17" s="11"/>
      <c r="U17" s="11"/>
    </row>
    <row r="18" spans="1:21" s="41" customFormat="1" ht="23.25" customHeight="1">
      <c r="A18" s="42"/>
      <c r="B18" s="40" t="s">
        <v>3</v>
      </c>
      <c r="C18" s="44">
        <v>16391</v>
      </c>
      <c r="D18" s="44"/>
      <c r="E18" s="44">
        <v>12615</v>
      </c>
      <c r="F18" s="44"/>
      <c r="G18" s="44">
        <v>3776</v>
      </c>
      <c r="H18" s="44"/>
      <c r="I18" s="44">
        <v>1290</v>
      </c>
      <c r="J18" s="44"/>
      <c r="K18" s="44">
        <v>449</v>
      </c>
      <c r="L18" s="44"/>
      <c r="M18" s="44">
        <v>2288</v>
      </c>
      <c r="N18" s="44"/>
      <c r="O18" s="44">
        <v>112</v>
      </c>
      <c r="P18" s="44"/>
      <c r="Q18" s="44">
        <v>13</v>
      </c>
      <c r="R18" s="44"/>
      <c r="S18" s="44">
        <v>52</v>
      </c>
      <c r="T18" s="11"/>
      <c r="U18" s="11"/>
    </row>
    <row r="19" spans="1:21" s="41" customFormat="1" ht="23.25" customHeight="1">
      <c r="A19" s="42"/>
      <c r="B19" s="40" t="s">
        <v>4</v>
      </c>
      <c r="C19" s="44">
        <v>11002</v>
      </c>
      <c r="D19" s="44"/>
      <c r="E19" s="44">
        <v>7600</v>
      </c>
      <c r="F19" s="44"/>
      <c r="G19" s="44">
        <v>3402</v>
      </c>
      <c r="H19" s="44"/>
      <c r="I19" s="44">
        <v>899</v>
      </c>
      <c r="J19" s="44"/>
      <c r="K19" s="44">
        <v>462</v>
      </c>
      <c r="L19" s="44"/>
      <c r="M19" s="44">
        <v>2453</v>
      </c>
      <c r="N19" s="44"/>
      <c r="O19" s="44">
        <v>88</v>
      </c>
      <c r="P19" s="44"/>
      <c r="Q19" s="44">
        <v>16</v>
      </c>
      <c r="R19" s="44"/>
      <c r="S19" s="44">
        <v>69</v>
      </c>
      <c r="T19" s="11"/>
      <c r="U19" s="11"/>
    </row>
    <row r="20" spans="1:21" s="41" customFormat="1" ht="23.25" customHeight="1">
      <c r="A20" s="42"/>
      <c r="B20" s="40" t="s">
        <v>5</v>
      </c>
      <c r="C20" s="44">
        <v>25850</v>
      </c>
      <c r="D20" s="44"/>
      <c r="E20" s="44">
        <v>15590</v>
      </c>
      <c r="F20" s="44"/>
      <c r="G20" s="44">
        <v>10260</v>
      </c>
      <c r="H20" s="44"/>
      <c r="I20" s="44">
        <v>2704</v>
      </c>
      <c r="J20" s="44"/>
      <c r="K20" s="44">
        <v>1187</v>
      </c>
      <c r="L20" s="44"/>
      <c r="M20" s="44">
        <v>7956</v>
      </c>
      <c r="N20" s="44"/>
      <c r="O20" s="44">
        <v>217</v>
      </c>
      <c r="P20" s="44"/>
      <c r="Q20" s="44">
        <v>45</v>
      </c>
      <c r="R20" s="44"/>
      <c r="S20" s="44">
        <v>145</v>
      </c>
      <c r="T20" s="11"/>
      <c r="U20" s="11"/>
    </row>
    <row r="21" spans="1:21" s="41" customFormat="1" ht="23.25" customHeight="1">
      <c r="A21" s="42"/>
      <c r="B21" s="40" t="s">
        <v>6</v>
      </c>
      <c r="C21" s="44">
        <v>23633</v>
      </c>
      <c r="D21" s="44"/>
      <c r="E21" s="44">
        <v>12172</v>
      </c>
      <c r="F21" s="44"/>
      <c r="G21" s="44">
        <v>11462</v>
      </c>
      <c r="H21" s="44"/>
      <c r="I21" s="44">
        <v>2861</v>
      </c>
      <c r="J21" s="44"/>
      <c r="K21" s="44">
        <v>1536</v>
      </c>
      <c r="L21" s="44"/>
      <c r="M21" s="44">
        <v>9329</v>
      </c>
      <c r="N21" s="44"/>
      <c r="O21" s="44">
        <v>285</v>
      </c>
      <c r="P21" s="44"/>
      <c r="Q21" s="44">
        <v>37</v>
      </c>
      <c r="R21" s="44"/>
      <c r="S21" s="44">
        <v>169</v>
      </c>
      <c r="T21" s="11"/>
      <c r="U21" s="11"/>
    </row>
    <row r="22" spans="1:21" s="41" customFormat="1" ht="23.25" customHeight="1">
      <c r="A22" s="42"/>
      <c r="B22" s="40" t="s">
        <v>7</v>
      </c>
      <c r="C22" s="44">
        <v>7084</v>
      </c>
      <c r="D22" s="44"/>
      <c r="E22" s="44">
        <v>3189</v>
      </c>
      <c r="F22" s="44"/>
      <c r="G22" s="44">
        <v>3896</v>
      </c>
      <c r="H22" s="44"/>
      <c r="I22" s="44">
        <v>881</v>
      </c>
      <c r="J22" s="44"/>
      <c r="K22" s="44">
        <v>689</v>
      </c>
      <c r="L22" s="44"/>
      <c r="M22" s="44">
        <v>3177</v>
      </c>
      <c r="N22" s="44"/>
      <c r="O22" s="44">
        <v>82</v>
      </c>
      <c r="P22" s="44"/>
      <c r="Q22" s="44">
        <v>28</v>
      </c>
      <c r="R22" s="44"/>
      <c r="S22" s="44">
        <v>68</v>
      </c>
      <c r="T22" s="11"/>
      <c r="U22" s="11"/>
    </row>
    <row r="23" spans="1:21" s="41" customFormat="1" ht="23.25" customHeight="1">
      <c r="A23" s="42"/>
      <c r="B23" s="40" t="s">
        <v>8</v>
      </c>
      <c r="C23" s="44">
        <v>3245</v>
      </c>
      <c r="D23" s="44"/>
      <c r="E23" s="44">
        <v>1303</v>
      </c>
      <c r="F23" s="44"/>
      <c r="G23" s="44">
        <v>1941</v>
      </c>
      <c r="H23" s="44"/>
      <c r="I23" s="44">
        <v>500</v>
      </c>
      <c r="J23" s="44"/>
      <c r="K23" s="44">
        <v>415</v>
      </c>
      <c r="L23" s="44"/>
      <c r="M23" s="44">
        <v>1568</v>
      </c>
      <c r="N23" s="44"/>
      <c r="O23" s="44">
        <v>20</v>
      </c>
      <c r="P23" s="44"/>
      <c r="Q23" s="44">
        <v>8</v>
      </c>
      <c r="R23" s="44"/>
      <c r="S23" s="44">
        <v>28</v>
      </c>
      <c r="T23" s="11"/>
      <c r="U23" s="11"/>
    </row>
    <row r="24" spans="1:21" s="41" customFormat="1" ht="23.25" customHeight="1">
      <c r="A24" s="42"/>
      <c r="B24" s="40" t="s">
        <v>50</v>
      </c>
      <c r="C24" s="44">
        <v>333</v>
      </c>
      <c r="D24" s="44"/>
      <c r="E24" s="44">
        <v>158</v>
      </c>
      <c r="F24" s="44"/>
      <c r="G24" s="44">
        <v>174</v>
      </c>
      <c r="H24" s="44"/>
      <c r="I24" s="44">
        <v>72</v>
      </c>
      <c r="J24" s="44"/>
      <c r="K24" s="44">
        <v>56</v>
      </c>
      <c r="L24" s="44"/>
      <c r="M24" s="44">
        <v>142</v>
      </c>
      <c r="N24" s="44"/>
      <c r="O24" s="44">
        <v>4</v>
      </c>
      <c r="P24" s="44"/>
      <c r="Q24" s="44">
        <v>1</v>
      </c>
      <c r="R24" s="44"/>
      <c r="S24" s="44">
        <v>8</v>
      </c>
      <c r="T24" s="11"/>
      <c r="U24" s="11"/>
    </row>
    <row r="25" spans="1:21" s="12" customFormat="1" ht="7.5" customHeight="1">
      <c r="A25" s="22"/>
      <c r="B25" s="29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 t="s">
        <v>51</v>
      </c>
      <c r="P25" s="22"/>
      <c r="Q25" s="22"/>
      <c r="R25" s="22"/>
      <c r="S25" s="22"/>
      <c r="T25" s="22"/>
      <c r="U25" s="10"/>
    </row>
    <row r="26" spans="1:21" ht="4.5" customHeight="1">
      <c r="A26" s="16"/>
      <c r="B26" s="16"/>
      <c r="C26" s="45">
        <f>SUM(C17:C24)</f>
        <v>89910</v>
      </c>
      <c r="D26" s="3"/>
      <c r="E26" s="45">
        <f>SUM(E17:E24)</f>
        <v>54570</v>
      </c>
      <c r="F26" s="3"/>
      <c r="G26" s="45">
        <f>SUM(G17:G24)</f>
        <v>35340</v>
      </c>
      <c r="H26" s="3"/>
      <c r="I26" s="45">
        <f>SUM(I17:I24)</f>
        <v>9388</v>
      </c>
      <c r="J26" s="3"/>
      <c r="K26" s="45">
        <f>SUM(K17:K24)</f>
        <v>4854</v>
      </c>
      <c r="L26" s="3"/>
      <c r="M26" s="46">
        <f>SUM(M17:M24)</f>
        <v>27145</v>
      </c>
      <c r="N26" s="16"/>
      <c r="O26" s="46">
        <f>SUM(O17:O24)</f>
        <v>825</v>
      </c>
      <c r="P26" s="16"/>
      <c r="Q26" s="46">
        <f>SUM(Q17:Q24)</f>
        <v>148</v>
      </c>
      <c r="R26" s="16"/>
      <c r="S26" s="46">
        <f>SUM(S17:S24)</f>
        <v>543</v>
      </c>
      <c r="T26" s="16"/>
    </row>
    <row r="27" spans="1:21" ht="20.25" customHeight="1">
      <c r="B27" s="17" t="s">
        <v>45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21" ht="20.25" customHeight="1">
      <c r="B28" s="17" t="s">
        <v>46</v>
      </c>
      <c r="C28" s="3"/>
      <c r="D28" s="3"/>
      <c r="E28" s="3"/>
      <c r="F28" s="3"/>
      <c r="G28" s="3"/>
      <c r="H28" s="3"/>
      <c r="I28" s="3"/>
      <c r="J28" s="3"/>
      <c r="K28" s="3"/>
      <c r="L28" s="3"/>
      <c r="U28" s="18"/>
    </row>
    <row r="29" spans="1:21" ht="18.75">
      <c r="C29" s="3"/>
      <c r="D29" s="3"/>
      <c r="E29" s="3"/>
      <c r="F29" s="3"/>
      <c r="G29" s="3"/>
      <c r="H29" s="3"/>
      <c r="I29" s="3"/>
      <c r="J29" s="3"/>
      <c r="K29" s="3"/>
      <c r="L29" s="3"/>
      <c r="T29" s="18"/>
    </row>
    <row r="30" spans="1:21" ht="18.75"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46">
    <mergeCell ref="A8:B8"/>
    <mergeCell ref="A9:B9"/>
    <mergeCell ref="C9:D9"/>
    <mergeCell ref="C10:D10"/>
    <mergeCell ref="S10:T10"/>
    <mergeCell ref="S9:T9"/>
    <mergeCell ref="E8:F8"/>
    <mergeCell ref="G8:H8"/>
    <mergeCell ref="G9:H9"/>
    <mergeCell ref="E5:F5"/>
    <mergeCell ref="G5:H5"/>
    <mergeCell ref="G6:H6"/>
    <mergeCell ref="G7:H7"/>
    <mergeCell ref="K7:L7"/>
    <mergeCell ref="E6:F6"/>
    <mergeCell ref="E7:F7"/>
    <mergeCell ref="I5:T5"/>
    <mergeCell ref="I6:T6"/>
    <mergeCell ref="O7:P14"/>
    <mergeCell ref="Q12:R12"/>
    <mergeCell ref="Q14:R14"/>
    <mergeCell ref="Q10:R10"/>
    <mergeCell ref="Q13:R13"/>
    <mergeCell ref="M7:N14"/>
    <mergeCell ref="K11:L11"/>
    <mergeCell ref="E11:F11"/>
    <mergeCell ref="E14:F14"/>
    <mergeCell ref="G11:H11"/>
    <mergeCell ref="K10:L10"/>
    <mergeCell ref="G10:H10"/>
    <mergeCell ref="I7:J14"/>
    <mergeCell ref="K8:L8"/>
    <mergeCell ref="K9:L9"/>
    <mergeCell ref="K14:L14"/>
    <mergeCell ref="K12:L12"/>
    <mergeCell ref="E9:F9"/>
    <mergeCell ref="G14:H14"/>
    <mergeCell ref="G12:H12"/>
    <mergeCell ref="K13:L13"/>
    <mergeCell ref="E12:F12"/>
    <mergeCell ref="E10:F10"/>
    <mergeCell ref="S11:T11"/>
    <mergeCell ref="Q7:R7"/>
    <mergeCell ref="Q8:R8"/>
    <mergeCell ref="Q9:R9"/>
    <mergeCell ref="Q11:R11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18.2</vt:lpstr>
      <vt:lpstr>'ตาราง 18.2'!Print_Area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C7</cp:lastModifiedBy>
  <cp:lastPrinted>2010-09-11T00:03:37Z</cp:lastPrinted>
  <dcterms:created xsi:type="dcterms:W3CDTF">1999-10-22T09:44:53Z</dcterms:created>
  <dcterms:modified xsi:type="dcterms:W3CDTF">2015-03-23T06:40:22Z</dcterms:modified>
</cp:coreProperties>
</file>