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420" windowHeight="4455" tabRatio="812" firstSheet="1" activeTab="1"/>
  </bookViews>
  <sheets>
    <sheet name="laroux" sheetId="1" state="veryHidden" r:id="rId1"/>
    <sheet name="ตาราง 19.2" sheetId="3" r:id="rId2"/>
    <sheet name="ตาราง 19.2(ต่อ1)" sheetId="4" r:id="rId3"/>
    <sheet name="ตาราง 19.2 (ต่อ2)" sheetId="13" r:id="rId4"/>
    <sheet name="ตาราง 19.2 (ต่อ4)" sheetId="20" r:id="rId5"/>
  </sheets>
  <definedNames>
    <definedName name="_xlnm.Print_Area" localSheetId="4">'ตาราง 19.2 (ต่อ4)'!$A$1:$V$31</definedName>
    <definedName name="_xlnm.Print_Area" localSheetId="2">'ตาราง 19.2(ต่อ1)'!$A$1:$W$29</definedName>
  </definedNames>
  <calcPr calcId="124519"/>
</workbook>
</file>

<file path=xl/calcChain.xml><?xml version="1.0" encoding="utf-8"?>
<calcChain xmlns="http://schemas.openxmlformats.org/spreadsheetml/2006/main">
  <c r="V11" i="4"/>
  <c r="V12"/>
  <c r="V13"/>
  <c r="V14"/>
  <c r="V16"/>
  <c r="V19"/>
</calcChain>
</file>

<file path=xl/sharedStrings.xml><?xml version="1.0" encoding="utf-8"?>
<sst xmlns="http://schemas.openxmlformats.org/spreadsheetml/2006/main" count="450" uniqueCount="58">
  <si>
    <t>5,001 - 10,000</t>
  </si>
  <si>
    <t>10,001 - 20,000</t>
  </si>
  <si>
    <t>20,001 - 50,000</t>
  </si>
  <si>
    <t>50,001 - 100,000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</si>
  <si>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</si>
  <si>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</si>
  <si>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</si>
  <si>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</si>
  <si>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</si>
  <si>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</si>
  <si>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ผู้ถือครองทั้งสิ้น  All holders</t>
  </si>
  <si>
    <t>Under</t>
  </si>
  <si>
    <t xml:space="preserve"> ขึ้นไป</t>
  </si>
  <si>
    <t>Holders rearing livestock only</t>
  </si>
  <si>
    <t>ผู้ถือครองที่เพาะเลี้ยงสัตว์น้ำในพื้นที่น้ำจืดอย่างเดียว</t>
  </si>
  <si>
    <t>Holders growing crops and rearing livestock</t>
  </si>
  <si>
    <t>ต่ำกว่า</t>
  </si>
  <si>
    <t>Holders growing crops, rearing livestock and</t>
  </si>
  <si>
    <t xml:space="preserve">           ต่ำกว่า  Under 2</t>
  </si>
  <si>
    <t>ผู้ถือครองที่ปลูกพืชอย่างเดียว</t>
  </si>
  <si>
    <t>Holders growing crops only</t>
  </si>
  <si>
    <t>ผู้ถือครองที่ปลูกพืช เลี้ยงสัตว์ และเพาะเลี้ยงสัตว์น้ำในพื้นที่น้ำจืด</t>
  </si>
  <si>
    <t>รายได้จากผลผลิตทางการเกษตร (บาท)   Income from agricultural product (Baht)</t>
  </si>
  <si>
    <t>100,001 -500,000</t>
  </si>
  <si>
    <t>500,001 - 1,000,000</t>
  </si>
  <si>
    <t>ผู้ถือครองที่เพาะปลูกพืช และเพาะเลี้ยงสัตว์น้ำในพื้นที่น้ำจืด</t>
  </si>
  <si>
    <t>ผู้ถือครองที่เลี้ยงปศุสัตว์อย่างเดียว</t>
  </si>
  <si>
    <t xml:space="preserve">        รวม        Total </t>
  </si>
  <si>
    <t xml:space="preserve">        รวม       Total </t>
  </si>
  <si>
    <t xml:space="preserve"> ยังไม่มีผลผลิต   Not having     agricultural   product</t>
  </si>
  <si>
    <t xml:space="preserve">  ยังไม่มีผลผลิต   Not having     agricultural   product</t>
  </si>
  <si>
    <t xml:space="preserve"> ยังไม่มีผลผลิต   Not having     agricultural  product</t>
  </si>
  <si>
    <t>ผู้ถือครองที่ปลูกพืช และเลี้ยงปศุสัตว์</t>
  </si>
  <si>
    <t>ผู้ถือครองที่เลี้ยงปศุสัตว์ และเพาะเลี้ยงสัตว์น้ำในพื้นที่น้ำจืด</t>
  </si>
  <si>
    <t>ตาราง 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</t>
  </si>
  <si>
    <t xml:space="preserve">ประเภทของการทำการเกษตร   </t>
  </si>
  <si>
    <t xml:space="preserve">Type of farm and size of total </t>
  </si>
  <si>
    <t>area of holding (rai)</t>
  </si>
  <si>
    <t xml:space="preserve">และขนาดเนื้อที่ถือครองทั้งสิ้น (ไร่) </t>
  </si>
  <si>
    <t>-</t>
  </si>
  <si>
    <t>Table   19.2   Number of holders by income from agricultural product, type of farm and size of total area of holding</t>
  </si>
  <si>
    <t xml:space="preserve">       ต่ำกว่า  Under 2</t>
  </si>
  <si>
    <t xml:space="preserve">        2       -       5</t>
  </si>
  <si>
    <t xml:space="preserve">        6       -       9</t>
  </si>
  <si>
    <t xml:space="preserve">       10       -      19</t>
  </si>
  <si>
    <t xml:space="preserve">       20       -      39</t>
  </si>
  <si>
    <t xml:space="preserve">       40       -      59</t>
  </si>
  <si>
    <t xml:space="preserve">       60       -     139</t>
  </si>
  <si>
    <t>And over</t>
  </si>
  <si>
    <t xml:space="preserve">          140  ขึ้นไป  and over</t>
  </si>
  <si>
    <t xml:space="preserve">      140  ขึ้นไป  and over</t>
  </si>
  <si>
    <t>Holders fresh water culture only</t>
  </si>
  <si>
    <t>Holders growing crops and fresh water culture</t>
  </si>
  <si>
    <t>Holders rearing livestock and  fresh water culture</t>
  </si>
  <si>
    <t xml:space="preserve"> fresh water culture</t>
  </si>
  <si>
    <t>--</t>
  </si>
  <si>
    <t>ตาราง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 (ต่อ)</t>
  </si>
  <si>
    <t>Table  19.2   Number of holders by income from agricultural product, type of farm and size of total area of holding (Contd.)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</si>
</sst>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AngsanaUPC"/>
    </font>
    <font>
      <sz val="14"/>
      <name val="Cordia New"/>
      <family val="2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0000FF"/>
      </left>
      <right/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auto="1"/>
      </bottom>
      <diagonal/>
    </border>
    <border>
      <left style="thin">
        <color rgb="FF0000FF"/>
      </left>
      <right/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rgb="FF0000FF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rgb="FF0000FF"/>
      </right>
      <top style="thin">
        <color auto="1"/>
      </top>
      <bottom/>
      <diagonal/>
    </border>
    <border>
      <left style="thin">
        <color rgb="FF0000FF"/>
      </left>
      <right style="thin">
        <color theme="1"/>
      </right>
      <top style="thin">
        <color auto="1"/>
      </top>
      <bottom/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right" wrapText="1"/>
    </xf>
    <xf numFmtId="0" fontId="4" fillId="2" borderId="0" xfId="0" applyFont="1" applyFill="1"/>
    <xf numFmtId="0" fontId="2" fillId="0" borderId="0" xfId="0" applyFont="1"/>
    <xf numFmtId="0" fontId="5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7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3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4" fillId="2" borderId="4" xfId="0" applyFont="1" applyFill="1" applyBorder="1"/>
    <xf numFmtId="0" fontId="6" fillId="2" borderId="11" xfId="0" applyFont="1" applyFill="1" applyBorder="1" applyAlignment="1">
      <alignment horizontal="left"/>
    </xf>
    <xf numFmtId="0" fontId="3" fillId="2" borderId="11" xfId="0" applyFont="1" applyFill="1" applyBorder="1"/>
    <xf numFmtId="0" fontId="3" fillId="2" borderId="11" xfId="0" applyFont="1" applyFill="1" applyBorder="1" applyAlignment="1">
      <alignment vertical="center"/>
    </xf>
    <xf numFmtId="0" fontId="8" fillId="2" borderId="11" xfId="0" applyFont="1" applyFill="1" applyBorder="1"/>
    <xf numFmtId="0" fontId="3" fillId="2" borderId="0" xfId="0" applyFont="1" applyFill="1" applyBorder="1" applyAlignment="1">
      <alignment horizontal="centerContinuous"/>
    </xf>
    <xf numFmtId="3" fontId="7" fillId="0" borderId="0" xfId="1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11" xfId="0" applyFont="1" applyFill="1" applyBorder="1" applyAlignment="1">
      <alignment horizontal="center"/>
    </xf>
    <xf numFmtId="0" fontId="3" fillId="2" borderId="22" xfId="0" applyFont="1" applyFill="1" applyBorder="1"/>
    <xf numFmtId="0" fontId="3" fillId="2" borderId="1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4" fillId="2" borderId="11" xfId="0" applyFont="1" applyFill="1" applyBorder="1"/>
    <xf numFmtId="0" fontId="9" fillId="2" borderId="1" xfId="0" applyFont="1" applyFill="1" applyBorder="1"/>
    <xf numFmtId="0" fontId="9" fillId="2" borderId="0" xfId="0" applyFont="1" applyFill="1" applyBorder="1"/>
    <xf numFmtId="0" fontId="4" fillId="2" borderId="22" xfId="0" applyFont="1" applyFill="1" applyBorder="1"/>
    <xf numFmtId="0" fontId="8" fillId="2" borderId="1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5" fillId="2" borderId="0" xfId="0" applyFont="1" applyFill="1" applyAlignment="1">
      <alignment horizontal="left"/>
    </xf>
    <xf numFmtId="0" fontId="3" fillId="2" borderId="0" xfId="0" applyFont="1" applyFill="1" applyBorder="1" applyAlignment="1">
      <alignment textRotation="180"/>
    </xf>
    <xf numFmtId="0" fontId="7" fillId="0" borderId="0" xfId="0" applyFont="1" applyBorder="1" applyAlignment="1">
      <alignment horizontal="right" wrapText="1"/>
    </xf>
    <xf numFmtId="0" fontId="3" fillId="2" borderId="0" xfId="0" applyFont="1" applyFill="1" applyAlignment="1">
      <alignment textRotation="180"/>
    </xf>
    <xf numFmtId="187" fontId="7" fillId="0" borderId="0" xfId="2" applyNumberFormat="1" applyFont="1" applyBorder="1" applyAlignment="1">
      <alignment horizontal="right" wrapText="1"/>
    </xf>
    <xf numFmtId="187" fontId="3" fillId="0" borderId="0" xfId="2" applyNumberFormat="1" applyFont="1" applyBorder="1" applyAlignment="1">
      <alignment horizontal="right" wrapText="1"/>
    </xf>
    <xf numFmtId="187" fontId="8" fillId="2" borderId="0" xfId="2" applyNumberFormat="1" applyFont="1" applyFill="1" applyBorder="1" applyAlignment="1">
      <alignment horizontal="center"/>
    </xf>
    <xf numFmtId="187" fontId="8" fillId="2" borderId="0" xfId="2" applyNumberFormat="1" applyFont="1" applyFill="1" applyBorder="1"/>
    <xf numFmtId="0" fontId="7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quotePrefix="1" applyFont="1" applyBorder="1" applyAlignment="1">
      <alignment horizontal="right" vertical="center" wrapText="1"/>
    </xf>
    <xf numFmtId="0" fontId="9" fillId="2" borderId="0" xfId="0" applyFont="1" applyFill="1" applyBorder="1" applyAlignment="1"/>
    <xf numFmtId="0" fontId="8" fillId="2" borderId="11" xfId="0" applyFont="1" applyFill="1" applyBorder="1" applyAlignment="1"/>
    <xf numFmtId="0" fontId="2" fillId="0" borderId="0" xfId="0" applyFont="1" applyAlignment="1"/>
    <xf numFmtId="0" fontId="4" fillId="2" borderId="0" xfId="0" applyFont="1" applyFill="1" applyAlignment="1"/>
    <xf numFmtId="0" fontId="4" fillId="2" borderId="0" xfId="0" applyFont="1" applyFill="1" applyBorder="1" applyAlignment="1"/>
    <xf numFmtId="187" fontId="8" fillId="2" borderId="0" xfId="0" applyNumberFormat="1" applyFont="1" applyFill="1" applyBorder="1"/>
    <xf numFmtId="187" fontId="3" fillId="2" borderId="0" xfId="0" applyNumberFormat="1" applyFont="1" applyFill="1" applyBorder="1"/>
    <xf numFmtId="187" fontId="4" fillId="2" borderId="0" xfId="0" applyNumberFormat="1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/>
    </xf>
    <xf numFmtId="0" fontId="3" fillId="2" borderId="2" xfId="0" applyFont="1" applyFill="1" applyBorder="1"/>
    <xf numFmtId="3" fontId="3" fillId="2" borderId="9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 vertical="justify"/>
    </xf>
    <xf numFmtId="3" fontId="3" fillId="2" borderId="16" xfId="0" applyNumberFormat="1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3" fontId="3" fillId="2" borderId="3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3" fontId="3" fillId="2" borderId="9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2" borderId="27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</cellXfs>
  <cellStyles count="3">
    <cellStyle name="เครื่องหมายจุลภาค" xfId="2" builtinId="3"/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J36"/>
  <sheetViews>
    <sheetView tabSelected="1" workbookViewId="0">
      <selection activeCell="V30" sqref="V30"/>
    </sheetView>
  </sheetViews>
  <sheetFormatPr defaultRowHeight="21"/>
  <cols>
    <col min="1" max="1" width="4" style="3" customWidth="1"/>
    <col min="2" max="2" width="27.33203125" style="3" customWidth="1"/>
    <col min="3" max="3" width="11.5" style="3" customWidth="1"/>
    <col min="4" max="4" width="1.83203125" style="3" customWidth="1"/>
    <col min="5" max="5" width="12.83203125" style="3" customWidth="1"/>
    <col min="6" max="6" width="1.83203125" style="3" customWidth="1"/>
    <col min="7" max="7" width="11.6640625" style="3" customWidth="1"/>
    <col min="8" max="8" width="1.83203125" style="3" customWidth="1"/>
    <col min="9" max="9" width="12.83203125" style="3" customWidth="1"/>
    <col min="10" max="10" width="1.83203125" style="3" customWidth="1"/>
    <col min="11" max="11" width="10.33203125" style="3" customWidth="1"/>
    <col min="12" max="12" width="1.83203125" style="3" customWidth="1"/>
    <col min="13" max="13" width="11.6640625" style="3" customWidth="1"/>
    <col min="14" max="14" width="1.83203125" style="3" customWidth="1"/>
    <col min="15" max="15" width="11.83203125" style="3" customWidth="1"/>
    <col min="16" max="16" width="1.83203125" style="3" customWidth="1"/>
    <col min="17" max="17" width="10.6640625" style="3" customWidth="1"/>
    <col min="18" max="18" width="1.83203125" style="3" customWidth="1"/>
    <col min="19" max="19" width="11.1640625" style="3" customWidth="1"/>
    <col min="20" max="20" width="1.83203125" style="3" customWidth="1"/>
    <col min="21" max="21" width="12.83203125" style="3" customWidth="1"/>
    <col min="22" max="22" width="4.6640625" style="3" customWidth="1"/>
    <col min="23" max="23" width="3" style="3" customWidth="1"/>
    <col min="24" max="62" width="9.33203125" style="4"/>
    <col min="63" max="16384" width="9.33203125" style="3"/>
  </cols>
  <sheetData>
    <row r="1" spans="1:22" ht="23.25" customHeight="1"/>
    <row r="2" spans="1:22" ht="23.25" customHeight="1">
      <c r="B2" s="5" t="s">
        <v>34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2" s="6" customFormat="1" ht="23.25" customHeight="1">
      <c r="B3" s="40" t="s">
        <v>40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7"/>
      <c r="S3" s="7"/>
      <c r="T3" s="7"/>
      <c r="U3" s="7"/>
    </row>
    <row r="4" spans="1:22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s="6" customFormat="1" ht="21" customHeight="1">
      <c r="A5" s="78" t="s">
        <v>35</v>
      </c>
      <c r="B5" s="79"/>
      <c r="C5" s="59" t="s">
        <v>27</v>
      </c>
      <c r="D5" s="60"/>
      <c r="E5" s="59" t="s">
        <v>30</v>
      </c>
      <c r="F5" s="60"/>
      <c r="G5" s="65" t="s">
        <v>22</v>
      </c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2" s="6" customFormat="1" ht="21" customHeight="1">
      <c r="A6" s="80" t="s">
        <v>38</v>
      </c>
      <c r="B6" s="81"/>
      <c r="C6" s="61"/>
      <c r="D6" s="62"/>
      <c r="E6" s="61"/>
      <c r="F6" s="62"/>
      <c r="G6" s="72" t="s">
        <v>16</v>
      </c>
      <c r="H6" s="73"/>
      <c r="I6" s="59" t="s">
        <v>0</v>
      </c>
      <c r="J6" s="60"/>
      <c r="K6" s="59" t="s">
        <v>1</v>
      </c>
      <c r="L6" s="60"/>
      <c r="M6" s="59" t="s">
        <v>2</v>
      </c>
      <c r="N6" s="60"/>
      <c r="O6" s="59" t="s">
        <v>3</v>
      </c>
      <c r="P6" s="60"/>
      <c r="Q6" s="59" t="s">
        <v>23</v>
      </c>
      <c r="R6" s="60"/>
      <c r="S6" s="59" t="s">
        <v>24</v>
      </c>
      <c r="T6" s="60"/>
      <c r="U6" s="67">
        <v>1000001</v>
      </c>
      <c r="V6" s="68"/>
    </row>
    <row r="7" spans="1:22" s="6" customFormat="1" ht="21" customHeight="1">
      <c r="A7" s="80" t="s">
        <v>36</v>
      </c>
      <c r="B7" s="81"/>
      <c r="C7" s="61"/>
      <c r="D7" s="62"/>
      <c r="E7" s="61"/>
      <c r="F7" s="62"/>
      <c r="G7" s="76" t="s">
        <v>11</v>
      </c>
      <c r="H7" s="77"/>
      <c r="I7" s="61"/>
      <c r="J7" s="62"/>
      <c r="K7" s="61"/>
      <c r="L7" s="62"/>
      <c r="M7" s="61"/>
      <c r="N7" s="62"/>
      <c r="O7" s="61"/>
      <c r="P7" s="62"/>
      <c r="Q7" s="61"/>
      <c r="R7" s="62"/>
      <c r="S7" s="61"/>
      <c r="T7" s="62"/>
      <c r="U7" s="71" t="s">
        <v>12</v>
      </c>
      <c r="V7" s="68"/>
    </row>
    <row r="8" spans="1:22" ht="21" customHeight="1">
      <c r="A8" s="82" t="s">
        <v>37</v>
      </c>
      <c r="B8" s="83"/>
      <c r="C8" s="63"/>
      <c r="D8" s="64"/>
      <c r="E8" s="84"/>
      <c r="F8" s="85"/>
      <c r="G8" s="74">
        <v>5000</v>
      </c>
      <c r="H8" s="75"/>
      <c r="I8" s="63"/>
      <c r="J8" s="64"/>
      <c r="K8" s="63"/>
      <c r="L8" s="64"/>
      <c r="M8" s="63"/>
      <c r="N8" s="64"/>
      <c r="O8" s="63"/>
      <c r="P8" s="64"/>
      <c r="Q8" s="63"/>
      <c r="R8" s="64"/>
      <c r="S8" s="63"/>
      <c r="T8" s="64"/>
      <c r="U8" s="69" t="s">
        <v>48</v>
      </c>
      <c r="V8" s="70"/>
    </row>
    <row r="9" spans="1:22" ht="5.0999999999999996" customHeight="1">
      <c r="A9" s="8"/>
      <c r="B9" s="17"/>
      <c r="C9" s="9"/>
      <c r="D9" s="9"/>
      <c r="E9" s="10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2" s="13" customFormat="1" ht="22.5" customHeight="1">
      <c r="A10" s="11" t="s">
        <v>10</v>
      </c>
      <c r="B10" s="18"/>
      <c r="C10" s="44">
        <v>89910</v>
      </c>
      <c r="D10" s="44"/>
      <c r="E10" s="44">
        <v>1631</v>
      </c>
      <c r="F10" s="44"/>
      <c r="G10" s="44">
        <v>1425</v>
      </c>
      <c r="H10" s="44"/>
      <c r="I10" s="44">
        <v>3046</v>
      </c>
      <c r="J10" s="44"/>
      <c r="K10" s="44">
        <v>6058</v>
      </c>
      <c r="L10" s="44"/>
      <c r="M10" s="44">
        <v>14228</v>
      </c>
      <c r="N10" s="44"/>
      <c r="O10" s="44">
        <v>28591</v>
      </c>
      <c r="P10" s="44"/>
      <c r="Q10" s="44">
        <v>30728</v>
      </c>
      <c r="R10" s="44"/>
      <c r="S10" s="44">
        <v>3188</v>
      </c>
      <c r="T10" s="44"/>
      <c r="U10" s="44">
        <v>1015</v>
      </c>
      <c r="V10" s="35"/>
    </row>
    <row r="11" spans="1:22" s="13" customFormat="1" ht="21" customHeight="1">
      <c r="A11" s="14"/>
      <c r="B11" s="19" t="s">
        <v>18</v>
      </c>
      <c r="C11" s="45">
        <v>2372</v>
      </c>
      <c r="D11" s="45"/>
      <c r="E11" s="45">
        <v>77</v>
      </c>
      <c r="F11" s="45"/>
      <c r="G11" s="45">
        <v>413</v>
      </c>
      <c r="H11" s="45"/>
      <c r="I11" s="45">
        <v>404</v>
      </c>
      <c r="J11" s="45"/>
      <c r="K11" s="45">
        <v>498</v>
      </c>
      <c r="L11" s="45"/>
      <c r="M11" s="45">
        <v>568</v>
      </c>
      <c r="N11" s="45"/>
      <c r="O11" s="45">
        <v>306</v>
      </c>
      <c r="P11" s="45"/>
      <c r="Q11" s="45">
        <v>103</v>
      </c>
      <c r="R11" s="45"/>
      <c r="S11" s="45" t="s">
        <v>39</v>
      </c>
      <c r="T11" s="45"/>
      <c r="U11" s="45">
        <v>4</v>
      </c>
      <c r="V11" s="12"/>
    </row>
    <row r="12" spans="1:22" s="13" customFormat="1" ht="21" customHeight="1">
      <c r="A12" s="14"/>
      <c r="B12" s="18" t="s">
        <v>4</v>
      </c>
      <c r="C12" s="45">
        <v>16391</v>
      </c>
      <c r="D12" s="45"/>
      <c r="E12" s="45">
        <v>600</v>
      </c>
      <c r="F12" s="45"/>
      <c r="G12" s="45">
        <v>722</v>
      </c>
      <c r="H12" s="45"/>
      <c r="I12" s="45">
        <v>1403</v>
      </c>
      <c r="J12" s="45"/>
      <c r="K12" s="45">
        <v>2420</v>
      </c>
      <c r="L12" s="45"/>
      <c r="M12" s="45">
        <v>4709</v>
      </c>
      <c r="N12" s="45"/>
      <c r="O12" s="45">
        <v>4773</v>
      </c>
      <c r="P12" s="45"/>
      <c r="Q12" s="45">
        <v>1699</v>
      </c>
      <c r="R12" s="45"/>
      <c r="S12" s="45">
        <v>64</v>
      </c>
      <c r="T12" s="45"/>
      <c r="U12" s="45" t="s">
        <v>39</v>
      </c>
      <c r="V12" s="12"/>
    </row>
    <row r="13" spans="1:22" s="13" customFormat="1" ht="21" customHeight="1">
      <c r="A13" s="14"/>
      <c r="B13" s="18" t="s">
        <v>5</v>
      </c>
      <c r="C13" s="45">
        <v>11002</v>
      </c>
      <c r="D13" s="45"/>
      <c r="E13" s="45">
        <v>290</v>
      </c>
      <c r="F13" s="45"/>
      <c r="G13" s="45">
        <v>141</v>
      </c>
      <c r="H13" s="45"/>
      <c r="I13" s="45">
        <v>515</v>
      </c>
      <c r="J13" s="45"/>
      <c r="K13" s="45">
        <v>895</v>
      </c>
      <c r="L13" s="45"/>
      <c r="M13" s="45">
        <v>2445</v>
      </c>
      <c r="N13" s="45"/>
      <c r="O13" s="45">
        <v>4510</v>
      </c>
      <c r="P13" s="45"/>
      <c r="Q13" s="45">
        <v>2085</v>
      </c>
      <c r="R13" s="45"/>
      <c r="S13" s="45">
        <v>94</v>
      </c>
      <c r="T13" s="45"/>
      <c r="U13" s="45">
        <v>25</v>
      </c>
      <c r="V13" s="12"/>
    </row>
    <row r="14" spans="1:22" s="13" customFormat="1" ht="21" customHeight="1">
      <c r="A14" s="14"/>
      <c r="B14" s="18" t="s">
        <v>6</v>
      </c>
      <c r="C14" s="45">
        <v>25850</v>
      </c>
      <c r="D14" s="45"/>
      <c r="E14" s="45">
        <v>450</v>
      </c>
      <c r="F14" s="45"/>
      <c r="G14" s="45">
        <v>103</v>
      </c>
      <c r="H14" s="45"/>
      <c r="I14" s="45">
        <v>477</v>
      </c>
      <c r="J14" s="45"/>
      <c r="K14" s="45">
        <v>1292</v>
      </c>
      <c r="L14" s="45"/>
      <c r="M14" s="45">
        <v>3780</v>
      </c>
      <c r="N14" s="45"/>
      <c r="O14" s="45">
        <v>10443</v>
      </c>
      <c r="P14" s="45"/>
      <c r="Q14" s="45">
        <v>8789</v>
      </c>
      <c r="R14" s="45"/>
      <c r="S14" s="45">
        <v>439</v>
      </c>
      <c r="T14" s="45"/>
      <c r="U14" s="45">
        <v>77</v>
      </c>
      <c r="V14" s="12"/>
    </row>
    <row r="15" spans="1:22" s="13" customFormat="1" ht="21" customHeight="1">
      <c r="A15" s="14"/>
      <c r="B15" s="18" t="s">
        <v>7</v>
      </c>
      <c r="C15" s="45">
        <v>23633</v>
      </c>
      <c r="D15" s="45"/>
      <c r="E15" s="45">
        <v>158</v>
      </c>
      <c r="F15" s="45"/>
      <c r="G15" s="45">
        <v>38</v>
      </c>
      <c r="H15" s="45"/>
      <c r="I15" s="45">
        <v>210</v>
      </c>
      <c r="J15" s="45"/>
      <c r="K15" s="45">
        <v>744</v>
      </c>
      <c r="L15" s="45"/>
      <c r="M15" s="45">
        <v>2133</v>
      </c>
      <c r="N15" s="45"/>
      <c r="O15" s="45">
        <v>6873</v>
      </c>
      <c r="P15" s="45"/>
      <c r="Q15" s="45">
        <v>12071</v>
      </c>
      <c r="R15" s="45"/>
      <c r="S15" s="45">
        <v>1232</v>
      </c>
      <c r="T15" s="45"/>
      <c r="U15" s="45">
        <v>175</v>
      </c>
      <c r="V15" s="12"/>
    </row>
    <row r="16" spans="1:22" s="13" customFormat="1" ht="21" customHeight="1">
      <c r="A16" s="14"/>
      <c r="B16" s="18" t="s">
        <v>8</v>
      </c>
      <c r="C16" s="45">
        <v>7084</v>
      </c>
      <c r="D16" s="45"/>
      <c r="E16" s="45">
        <v>44</v>
      </c>
      <c r="F16" s="45"/>
      <c r="G16" s="45">
        <v>4</v>
      </c>
      <c r="H16" s="45"/>
      <c r="I16" s="45">
        <v>37</v>
      </c>
      <c r="J16" s="45"/>
      <c r="K16" s="45">
        <v>162</v>
      </c>
      <c r="L16" s="45"/>
      <c r="M16" s="45">
        <v>418</v>
      </c>
      <c r="N16" s="45"/>
      <c r="O16" s="45">
        <v>1314</v>
      </c>
      <c r="P16" s="45"/>
      <c r="Q16" s="45">
        <v>4051</v>
      </c>
      <c r="R16" s="45"/>
      <c r="S16" s="45">
        <v>729</v>
      </c>
      <c r="T16" s="45"/>
      <c r="U16" s="45">
        <v>327</v>
      </c>
      <c r="V16" s="12"/>
    </row>
    <row r="17" spans="1:22" s="13" customFormat="1" ht="21" customHeight="1">
      <c r="A17" s="14"/>
      <c r="B17" s="18" t="s">
        <v>9</v>
      </c>
      <c r="C17" s="45">
        <v>3245</v>
      </c>
      <c r="D17" s="45"/>
      <c r="E17" s="45">
        <v>8</v>
      </c>
      <c r="F17" s="45"/>
      <c r="G17" s="45">
        <v>4</v>
      </c>
      <c r="H17" s="45"/>
      <c r="I17" s="45" t="s">
        <v>39</v>
      </c>
      <c r="J17" s="45"/>
      <c r="K17" s="45">
        <v>43</v>
      </c>
      <c r="L17" s="45"/>
      <c r="M17" s="45">
        <v>167</v>
      </c>
      <c r="N17" s="45"/>
      <c r="O17" s="45">
        <v>360</v>
      </c>
      <c r="P17" s="45"/>
      <c r="Q17" s="45">
        <v>1820</v>
      </c>
      <c r="R17" s="45"/>
      <c r="S17" s="45">
        <v>535</v>
      </c>
      <c r="T17" s="45"/>
      <c r="U17" s="45">
        <v>306</v>
      </c>
      <c r="V17" s="12"/>
    </row>
    <row r="18" spans="1:22" s="13" customFormat="1" ht="21" customHeight="1">
      <c r="A18" s="14"/>
      <c r="B18" s="18" t="s">
        <v>49</v>
      </c>
      <c r="C18" s="45">
        <v>333</v>
      </c>
      <c r="D18" s="45"/>
      <c r="E18" s="45">
        <v>4</v>
      </c>
      <c r="F18" s="45"/>
      <c r="G18" s="45" t="s">
        <v>39</v>
      </c>
      <c r="H18" s="45"/>
      <c r="I18" s="45" t="s">
        <v>39</v>
      </c>
      <c r="J18" s="45"/>
      <c r="K18" s="45">
        <v>4</v>
      </c>
      <c r="L18" s="45"/>
      <c r="M18" s="45">
        <v>8</v>
      </c>
      <c r="N18" s="45"/>
      <c r="O18" s="45">
        <v>12</v>
      </c>
      <c r="P18" s="45"/>
      <c r="Q18" s="45">
        <v>108</v>
      </c>
      <c r="R18" s="45"/>
      <c r="S18" s="45">
        <v>95</v>
      </c>
      <c r="T18" s="45"/>
      <c r="U18" s="45">
        <v>101</v>
      </c>
      <c r="V18" s="12"/>
    </row>
    <row r="19" spans="1:22" s="13" customFormat="1" ht="4.5" customHeight="1">
      <c r="A19" s="14"/>
      <c r="B19" s="18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12"/>
    </row>
    <row r="20" spans="1:22" s="13" customFormat="1" ht="20.25" customHeight="1">
      <c r="A20" s="11" t="s">
        <v>19</v>
      </c>
      <c r="B20" s="18"/>
      <c r="C20" s="46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12"/>
    </row>
    <row r="21" spans="1:22" s="13" customFormat="1" ht="21" customHeight="1">
      <c r="A21" s="11" t="s">
        <v>20</v>
      </c>
      <c r="B21" s="18"/>
      <c r="C21" s="44">
        <v>83406</v>
      </c>
      <c r="D21" s="44"/>
      <c r="E21" s="44">
        <v>1533</v>
      </c>
      <c r="F21" s="44"/>
      <c r="G21" s="44">
        <v>1333</v>
      </c>
      <c r="H21" s="44"/>
      <c r="I21" s="44">
        <v>2775</v>
      </c>
      <c r="J21" s="44"/>
      <c r="K21" s="44">
        <v>5537</v>
      </c>
      <c r="L21" s="44"/>
      <c r="M21" s="44">
        <v>13027</v>
      </c>
      <c r="N21" s="44"/>
      <c r="O21" s="44">
        <v>26758</v>
      </c>
      <c r="P21" s="44"/>
      <c r="Q21" s="44">
        <v>28472</v>
      </c>
      <c r="R21" s="44"/>
      <c r="S21" s="44">
        <v>2983</v>
      </c>
      <c r="T21" s="44"/>
      <c r="U21" s="44">
        <v>987</v>
      </c>
      <c r="V21" s="35"/>
    </row>
    <row r="22" spans="1:22" s="13" customFormat="1" ht="21" customHeight="1">
      <c r="A22" s="11"/>
      <c r="B22" s="19" t="s">
        <v>18</v>
      </c>
      <c r="C22" s="45">
        <v>1921</v>
      </c>
      <c r="D22" s="45"/>
      <c r="E22" s="45">
        <v>44</v>
      </c>
      <c r="F22" s="45"/>
      <c r="G22" s="45">
        <v>370</v>
      </c>
      <c r="H22" s="45"/>
      <c r="I22" s="45">
        <v>337</v>
      </c>
      <c r="J22" s="45"/>
      <c r="K22" s="45">
        <v>412</v>
      </c>
      <c r="L22" s="45"/>
      <c r="M22" s="45">
        <v>451</v>
      </c>
      <c r="N22" s="45"/>
      <c r="O22" s="45">
        <v>237</v>
      </c>
      <c r="P22" s="45"/>
      <c r="Q22" s="45">
        <v>66</v>
      </c>
      <c r="R22" s="45"/>
      <c r="S22" s="45" t="s">
        <v>39</v>
      </c>
      <c r="T22" s="45"/>
      <c r="U22" s="45">
        <v>4</v>
      </c>
      <c r="V22" s="12"/>
    </row>
    <row r="23" spans="1:22" s="13" customFormat="1" ht="21" customHeight="1">
      <c r="A23" s="14"/>
      <c r="B23" s="18" t="s">
        <v>4</v>
      </c>
      <c r="C23" s="45">
        <v>15204</v>
      </c>
      <c r="D23" s="45"/>
      <c r="E23" s="45">
        <v>574</v>
      </c>
      <c r="F23" s="45"/>
      <c r="G23" s="45">
        <v>687</v>
      </c>
      <c r="H23" s="45"/>
      <c r="I23" s="45">
        <v>1279</v>
      </c>
      <c r="J23" s="45"/>
      <c r="K23" s="45">
        <v>2268</v>
      </c>
      <c r="L23" s="45"/>
      <c r="M23" s="45">
        <v>4380</v>
      </c>
      <c r="N23" s="45"/>
      <c r="O23" s="45">
        <v>4441</v>
      </c>
      <c r="P23" s="45"/>
      <c r="Q23" s="45">
        <v>1516</v>
      </c>
      <c r="R23" s="45"/>
      <c r="S23" s="45">
        <v>60</v>
      </c>
      <c r="T23" s="45"/>
      <c r="U23" s="45" t="s">
        <v>39</v>
      </c>
      <c r="V23" s="12"/>
    </row>
    <row r="24" spans="1:22" s="12" customFormat="1" ht="21" customHeight="1">
      <c r="A24" s="14"/>
      <c r="B24" s="18" t="s">
        <v>5</v>
      </c>
      <c r="C24" s="45">
        <v>10134</v>
      </c>
      <c r="D24" s="45"/>
      <c r="E24" s="45">
        <v>263</v>
      </c>
      <c r="F24" s="45"/>
      <c r="G24" s="45">
        <v>136</v>
      </c>
      <c r="H24" s="45"/>
      <c r="I24" s="45">
        <v>479</v>
      </c>
      <c r="J24" s="45"/>
      <c r="K24" s="45">
        <v>817</v>
      </c>
      <c r="L24" s="45"/>
      <c r="M24" s="45">
        <v>2253</v>
      </c>
      <c r="N24" s="45"/>
      <c r="O24" s="45">
        <v>4187</v>
      </c>
      <c r="P24" s="45"/>
      <c r="Q24" s="45">
        <v>1885</v>
      </c>
      <c r="R24" s="45"/>
      <c r="S24" s="45">
        <v>89</v>
      </c>
      <c r="T24" s="45"/>
      <c r="U24" s="45">
        <v>24</v>
      </c>
    </row>
    <row r="25" spans="1:22" s="12" customFormat="1" ht="21" customHeight="1">
      <c r="A25" s="14"/>
      <c r="B25" s="18" t="s">
        <v>6</v>
      </c>
      <c r="C25" s="45">
        <v>24350</v>
      </c>
      <c r="D25" s="45"/>
      <c r="E25" s="45">
        <v>442</v>
      </c>
      <c r="F25" s="45"/>
      <c r="G25" s="45">
        <v>98</v>
      </c>
      <c r="H25" s="45"/>
      <c r="I25" s="45">
        <v>449</v>
      </c>
      <c r="J25" s="45"/>
      <c r="K25" s="45">
        <v>1180</v>
      </c>
      <c r="L25" s="45"/>
      <c r="M25" s="45">
        <v>3514</v>
      </c>
      <c r="N25" s="45"/>
      <c r="O25" s="45">
        <v>9933</v>
      </c>
      <c r="P25" s="45"/>
      <c r="Q25" s="45">
        <v>8232</v>
      </c>
      <c r="R25" s="45"/>
      <c r="S25" s="45">
        <v>423</v>
      </c>
      <c r="T25" s="45"/>
      <c r="U25" s="45">
        <v>77</v>
      </c>
    </row>
    <row r="26" spans="1:22" s="12" customFormat="1" ht="21" customHeight="1">
      <c r="A26" s="14"/>
      <c r="B26" s="18" t="s">
        <v>7</v>
      </c>
      <c r="C26" s="45">
        <v>22070</v>
      </c>
      <c r="D26" s="45"/>
      <c r="E26" s="45">
        <v>158</v>
      </c>
      <c r="F26" s="45"/>
      <c r="G26" s="45">
        <v>34</v>
      </c>
      <c r="H26" s="45"/>
      <c r="I26" s="45">
        <v>194</v>
      </c>
      <c r="J26" s="45"/>
      <c r="K26" s="45">
        <v>663</v>
      </c>
      <c r="L26" s="45"/>
      <c r="M26" s="45">
        <v>1949</v>
      </c>
      <c r="N26" s="45"/>
      <c r="O26" s="45">
        <v>6411</v>
      </c>
      <c r="P26" s="45"/>
      <c r="Q26" s="45">
        <v>11328</v>
      </c>
      <c r="R26" s="45"/>
      <c r="S26" s="45">
        <v>1172</v>
      </c>
      <c r="T26" s="45"/>
      <c r="U26" s="45">
        <v>162</v>
      </c>
    </row>
    <row r="27" spans="1:22" s="12" customFormat="1" ht="21" customHeight="1">
      <c r="A27" s="14"/>
      <c r="B27" s="18" t="s">
        <v>8</v>
      </c>
      <c r="C27" s="45">
        <v>6438</v>
      </c>
      <c r="D27" s="45"/>
      <c r="E27" s="45">
        <v>44</v>
      </c>
      <c r="F27" s="45"/>
      <c r="G27" s="45">
        <v>4</v>
      </c>
      <c r="H27" s="45"/>
      <c r="I27" s="45">
        <v>37</v>
      </c>
      <c r="J27" s="45"/>
      <c r="K27" s="45">
        <v>150</v>
      </c>
      <c r="L27" s="45"/>
      <c r="M27" s="45">
        <v>321</v>
      </c>
      <c r="N27" s="45"/>
      <c r="O27" s="45">
        <v>1213</v>
      </c>
      <c r="P27" s="45"/>
      <c r="Q27" s="45">
        <v>3667</v>
      </c>
      <c r="R27" s="45"/>
      <c r="S27" s="45">
        <v>675</v>
      </c>
      <c r="T27" s="45"/>
      <c r="U27" s="45">
        <v>327</v>
      </c>
    </row>
    <row r="28" spans="1:22" s="12" customFormat="1" ht="21" customHeight="1">
      <c r="A28" s="14"/>
      <c r="B28" s="18" t="s">
        <v>9</v>
      </c>
      <c r="C28" s="45">
        <v>2998</v>
      </c>
      <c r="D28" s="45"/>
      <c r="E28" s="45">
        <v>8</v>
      </c>
      <c r="F28" s="45"/>
      <c r="G28" s="45">
        <v>4</v>
      </c>
      <c r="H28" s="45"/>
      <c r="I28" s="45" t="s">
        <v>39</v>
      </c>
      <c r="J28" s="45"/>
      <c r="K28" s="45">
        <v>43</v>
      </c>
      <c r="L28" s="45"/>
      <c r="M28" s="45">
        <v>151</v>
      </c>
      <c r="N28" s="45"/>
      <c r="O28" s="45">
        <v>324</v>
      </c>
      <c r="P28" s="45"/>
      <c r="Q28" s="45">
        <v>1689</v>
      </c>
      <c r="R28" s="45"/>
      <c r="S28" s="45">
        <v>486</v>
      </c>
      <c r="T28" s="45"/>
      <c r="U28" s="45">
        <v>293</v>
      </c>
    </row>
    <row r="29" spans="1:22" s="12" customFormat="1" ht="21" customHeight="1">
      <c r="A29" s="14"/>
      <c r="B29" s="18" t="s">
        <v>49</v>
      </c>
      <c r="C29" s="45">
        <v>291</v>
      </c>
      <c r="D29" s="45"/>
      <c r="E29" s="45" t="s">
        <v>39</v>
      </c>
      <c r="F29" s="45"/>
      <c r="G29" s="45" t="s">
        <v>39</v>
      </c>
      <c r="H29" s="45"/>
      <c r="I29" s="45" t="s">
        <v>39</v>
      </c>
      <c r="J29" s="45"/>
      <c r="K29" s="45">
        <v>4</v>
      </c>
      <c r="L29" s="45"/>
      <c r="M29" s="45">
        <v>8</v>
      </c>
      <c r="N29" s="45"/>
      <c r="O29" s="45">
        <v>12</v>
      </c>
      <c r="P29" s="45"/>
      <c r="Q29" s="45">
        <v>89</v>
      </c>
      <c r="R29" s="45"/>
      <c r="S29" s="45">
        <v>78</v>
      </c>
      <c r="T29" s="45"/>
      <c r="U29" s="45">
        <v>100</v>
      </c>
    </row>
    <row r="30" spans="1:22" s="12" customFormat="1" ht="24.75" customHeight="1">
      <c r="B30" s="20"/>
      <c r="C30" s="56"/>
      <c r="E30" s="56"/>
      <c r="G30" s="56"/>
      <c r="I30" s="56"/>
      <c r="K30" s="56"/>
      <c r="M30" s="56"/>
      <c r="O30" s="56"/>
      <c r="Q30" s="56"/>
      <c r="S30" s="56"/>
      <c r="U30" s="56"/>
      <c r="V30" s="41"/>
    </row>
    <row r="31" spans="1:22" s="12" customFormat="1" ht="17.25"/>
    <row r="32" spans="1:22" s="12" customFormat="1" ht="17.25"/>
    <row r="33" spans="55:56" s="12" customFormat="1" ht="17.25"/>
    <row r="34" spans="55:56" s="12" customFormat="1" ht="21" customHeight="1">
      <c r="BC34" s="4"/>
      <c r="BD34" s="4"/>
    </row>
    <row r="35" spans="55:56" s="8" customFormat="1" ht="21" customHeight="1">
      <c r="BC35" s="4"/>
      <c r="BD35" s="4"/>
    </row>
    <row r="36" spans="55:56" s="8" customFormat="1">
      <c r="BC36" s="4"/>
      <c r="BD36" s="4"/>
    </row>
  </sheetData>
  <mergeCells count="19">
    <mergeCell ref="A5:B5"/>
    <mergeCell ref="A6:B6"/>
    <mergeCell ref="A7:B7"/>
    <mergeCell ref="A8:B8"/>
    <mergeCell ref="E5:F8"/>
    <mergeCell ref="C5:D8"/>
    <mergeCell ref="M6:N8"/>
    <mergeCell ref="O6:P8"/>
    <mergeCell ref="G5:V5"/>
    <mergeCell ref="U6:V6"/>
    <mergeCell ref="U8:V8"/>
    <mergeCell ref="U7:V7"/>
    <mergeCell ref="Q6:R8"/>
    <mergeCell ref="S6:T8"/>
    <mergeCell ref="I6:J8"/>
    <mergeCell ref="G6:H6"/>
    <mergeCell ref="G8:H8"/>
    <mergeCell ref="G7:H7"/>
    <mergeCell ref="K6:L8"/>
  </mergeCells>
  <printOptions horizontalCentered="1"/>
  <pageMargins left="0.23622047244094491" right="0.23622047244094491" top="0.39370078740157483" bottom="0.31496062992125984" header="0.19685039370078741" footer="0.19685039370078741"/>
  <pageSetup paperSize="9" scale="95" orientation="landscape" r:id="rId1"/>
  <headerFooter alignWithMargins="0">
    <oddFooter xml:space="preserve">&amp;C </oddFooter>
  </headerFooter>
  <rowBreaks count="1" manualBreakCount="1">
    <brk id="31" max="16383" man="1"/>
  </rowBreaks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Y41"/>
  <sheetViews>
    <sheetView workbookViewId="0">
      <selection activeCell="W1" sqref="W1"/>
    </sheetView>
  </sheetViews>
  <sheetFormatPr defaultRowHeight="18.75"/>
  <cols>
    <col min="1" max="1" width="4" style="3" customWidth="1"/>
    <col min="2" max="2" width="40.83203125" style="3" customWidth="1"/>
    <col min="3" max="3" width="11.5" style="3" customWidth="1"/>
    <col min="4" max="4" width="1.83203125" style="3" customWidth="1"/>
    <col min="5" max="5" width="13.1640625" style="3" customWidth="1"/>
    <col min="6" max="6" width="1.5" style="3" customWidth="1"/>
    <col min="7" max="7" width="9.83203125" style="3" customWidth="1"/>
    <col min="8" max="8" width="1.33203125" style="3" customWidth="1"/>
    <col min="9" max="9" width="12.83203125" style="3" customWidth="1"/>
    <col min="10" max="10" width="1.83203125" style="3" customWidth="1"/>
    <col min="11" max="11" width="9.5" style="3" customWidth="1"/>
    <col min="12" max="12" width="1.5" style="3" customWidth="1"/>
    <col min="13" max="13" width="9.1640625" style="3" customWidth="1"/>
    <col min="14" max="14" width="1" style="3" customWidth="1"/>
    <col min="15" max="15" width="9.83203125" style="3" customWidth="1"/>
    <col min="16" max="16" width="1.83203125" style="3" customWidth="1"/>
    <col min="17" max="17" width="10.1640625" style="3" customWidth="1"/>
    <col min="18" max="18" width="1.33203125" style="3" customWidth="1"/>
    <col min="19" max="19" width="10.5" style="3" customWidth="1"/>
    <col min="20" max="20" width="1.5" style="3" customWidth="1"/>
    <col min="21" max="21" width="11.83203125" style="3" customWidth="1"/>
    <col min="22" max="22" width="0.83203125" style="3" customWidth="1"/>
    <col min="23" max="23" width="3.83203125" style="3" customWidth="1"/>
    <col min="24" max="24" width="9.33203125" style="3"/>
    <col min="25" max="51" width="9.33203125" style="1"/>
    <col min="52" max="16384" width="9.33203125" style="3"/>
  </cols>
  <sheetData>
    <row r="1" spans="1:23" ht="23.25" customHeight="1">
      <c r="B1" s="5" t="s">
        <v>56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W1" s="43"/>
    </row>
    <row r="2" spans="1:23" ht="23.25" customHeight="1">
      <c r="A2" s="6"/>
      <c r="B2" s="40" t="s">
        <v>57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7"/>
      <c r="S2" s="6"/>
    </row>
    <row r="3" spans="1:23" ht="5.0999999999999996" customHeight="1">
      <c r="A3" s="8"/>
      <c r="B3" s="8"/>
    </row>
    <row r="4" spans="1:23" ht="21.75" customHeight="1">
      <c r="A4" s="78" t="s">
        <v>35</v>
      </c>
      <c r="B4" s="79"/>
      <c r="C4" s="59" t="s">
        <v>27</v>
      </c>
      <c r="D4" s="60"/>
      <c r="E4" s="59" t="s">
        <v>31</v>
      </c>
      <c r="F4" s="60"/>
      <c r="G4" s="90" t="s">
        <v>22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2"/>
      <c r="U4" s="92"/>
      <c r="V4" s="93"/>
    </row>
    <row r="5" spans="1:23" ht="21.75" customHeight="1">
      <c r="A5" s="80" t="s">
        <v>38</v>
      </c>
      <c r="B5" s="81"/>
      <c r="C5" s="61"/>
      <c r="D5" s="62"/>
      <c r="E5" s="61"/>
      <c r="F5" s="62"/>
      <c r="G5" s="88" t="s">
        <v>16</v>
      </c>
      <c r="H5" s="89"/>
      <c r="I5" s="86" t="s">
        <v>0</v>
      </c>
      <c r="J5" s="87"/>
      <c r="K5" s="86" t="s">
        <v>1</v>
      </c>
      <c r="L5" s="87"/>
      <c r="M5" s="86" t="s">
        <v>2</v>
      </c>
      <c r="N5" s="87"/>
      <c r="O5" s="86" t="s">
        <v>3</v>
      </c>
      <c r="P5" s="87"/>
      <c r="Q5" s="86" t="s">
        <v>23</v>
      </c>
      <c r="R5" s="87"/>
      <c r="S5" s="86" t="s">
        <v>24</v>
      </c>
      <c r="T5" s="94"/>
      <c r="U5" s="97">
        <v>1000001</v>
      </c>
      <c r="V5" s="98"/>
    </row>
    <row r="6" spans="1:23" ht="20.100000000000001" customHeight="1">
      <c r="A6" s="80" t="s">
        <v>36</v>
      </c>
      <c r="B6" s="81"/>
      <c r="C6" s="61"/>
      <c r="D6" s="62"/>
      <c r="E6" s="61"/>
      <c r="F6" s="62"/>
      <c r="G6" s="76" t="s">
        <v>11</v>
      </c>
      <c r="H6" s="77"/>
      <c r="I6" s="61"/>
      <c r="J6" s="62"/>
      <c r="K6" s="61"/>
      <c r="L6" s="62"/>
      <c r="M6" s="61"/>
      <c r="N6" s="62"/>
      <c r="O6" s="61"/>
      <c r="P6" s="62"/>
      <c r="Q6" s="61"/>
      <c r="R6" s="62"/>
      <c r="S6" s="61"/>
      <c r="T6" s="95"/>
      <c r="U6" s="99" t="s">
        <v>12</v>
      </c>
      <c r="V6" s="98"/>
    </row>
    <row r="7" spans="1:23" ht="20.100000000000001" customHeight="1">
      <c r="A7" s="82" t="s">
        <v>37</v>
      </c>
      <c r="B7" s="83"/>
      <c r="C7" s="63"/>
      <c r="D7" s="64"/>
      <c r="E7" s="84"/>
      <c r="F7" s="85"/>
      <c r="G7" s="74">
        <v>5001</v>
      </c>
      <c r="H7" s="75"/>
      <c r="I7" s="63"/>
      <c r="J7" s="64"/>
      <c r="K7" s="63"/>
      <c r="L7" s="64"/>
      <c r="M7" s="63"/>
      <c r="N7" s="64"/>
      <c r="O7" s="63"/>
      <c r="P7" s="64"/>
      <c r="Q7" s="63"/>
      <c r="R7" s="64"/>
      <c r="S7" s="63"/>
      <c r="T7" s="96"/>
      <c r="U7" s="100" t="s">
        <v>48</v>
      </c>
      <c r="V7" s="101"/>
    </row>
    <row r="8" spans="1:23" ht="5.0999999999999996" customHeight="1">
      <c r="A8" s="8"/>
      <c r="B8" s="29"/>
      <c r="C8" s="21"/>
      <c r="D8" s="21"/>
      <c r="E8" s="9"/>
      <c r="F8" s="9"/>
      <c r="G8" s="9"/>
      <c r="H8" s="9"/>
      <c r="I8" s="9"/>
      <c r="J8" s="9"/>
      <c r="K8" s="8"/>
      <c r="L8" s="8"/>
      <c r="M8" s="8"/>
      <c r="N8" s="8"/>
    </row>
    <row r="9" spans="1:23" ht="20.25" customHeight="1">
      <c r="A9" s="11" t="s">
        <v>26</v>
      </c>
      <c r="B9" s="18"/>
      <c r="C9" s="22"/>
      <c r="D9" s="23"/>
      <c r="E9" s="22"/>
      <c r="F9" s="23"/>
      <c r="G9" s="22"/>
      <c r="H9" s="23"/>
      <c r="I9" s="22"/>
      <c r="J9" s="23"/>
      <c r="K9" s="22"/>
      <c r="L9" s="24"/>
      <c r="M9" s="22"/>
      <c r="N9" s="24"/>
      <c r="O9" s="22"/>
      <c r="P9" s="24"/>
      <c r="Q9" s="22"/>
      <c r="R9" s="24"/>
      <c r="S9" s="22"/>
      <c r="T9" s="15"/>
      <c r="U9" s="22"/>
    </row>
    <row r="10" spans="1:23" ht="20.100000000000001" customHeight="1">
      <c r="A10" s="25" t="s">
        <v>13</v>
      </c>
      <c r="B10" s="30"/>
      <c r="C10" s="48">
        <v>352</v>
      </c>
      <c r="D10" s="48"/>
      <c r="E10" s="48">
        <v>31</v>
      </c>
      <c r="F10" s="48"/>
      <c r="G10" s="48">
        <v>22</v>
      </c>
      <c r="H10" s="48"/>
      <c r="I10" s="48">
        <v>28</v>
      </c>
      <c r="J10" s="48">
        <v>47</v>
      </c>
      <c r="K10" s="48">
        <v>47</v>
      </c>
      <c r="L10" s="48">
        <v>73</v>
      </c>
      <c r="M10" s="48">
        <v>98</v>
      </c>
      <c r="N10" s="48"/>
      <c r="O10" s="48">
        <v>73</v>
      </c>
      <c r="P10" s="48"/>
      <c r="Q10" s="48">
        <v>52</v>
      </c>
      <c r="R10" s="48"/>
      <c r="S10" s="48" t="s">
        <v>39</v>
      </c>
      <c r="T10" s="48"/>
      <c r="U10" s="48" t="s">
        <v>39</v>
      </c>
      <c r="V10" s="2"/>
    </row>
    <row r="11" spans="1:23" ht="20.100000000000001" customHeight="1">
      <c r="A11" s="26"/>
      <c r="B11" s="19" t="s">
        <v>41</v>
      </c>
      <c r="C11" s="49">
        <v>242</v>
      </c>
      <c r="D11" s="49"/>
      <c r="E11" s="49">
        <v>19</v>
      </c>
      <c r="F11" s="49"/>
      <c r="G11" s="49">
        <v>22</v>
      </c>
      <c r="H11" s="49"/>
      <c r="I11" s="49">
        <v>24</v>
      </c>
      <c r="J11" s="49"/>
      <c r="K11" s="49">
        <v>39</v>
      </c>
      <c r="L11" s="49"/>
      <c r="M11" s="49">
        <v>74</v>
      </c>
      <c r="N11" s="49"/>
      <c r="O11" s="49">
        <v>42</v>
      </c>
      <c r="P11" s="49"/>
      <c r="Q11" s="49">
        <v>22</v>
      </c>
      <c r="R11" s="49"/>
      <c r="S11" s="49" t="s">
        <v>39</v>
      </c>
      <c r="T11" s="49"/>
      <c r="U11" s="49" t="s">
        <v>39</v>
      </c>
      <c r="V11" s="2">
        <f>SUM(C11:U11)</f>
        <v>484</v>
      </c>
    </row>
    <row r="12" spans="1:23" ht="20.100000000000001" customHeight="1">
      <c r="A12" s="14"/>
      <c r="B12" s="18" t="s">
        <v>42</v>
      </c>
      <c r="C12" s="49">
        <v>78</v>
      </c>
      <c r="D12" s="49"/>
      <c r="E12" s="49">
        <v>4</v>
      </c>
      <c r="F12" s="49"/>
      <c r="G12" s="49" t="s">
        <v>39</v>
      </c>
      <c r="H12" s="49"/>
      <c r="I12" s="49">
        <v>4</v>
      </c>
      <c r="J12" s="49"/>
      <c r="K12" s="49">
        <v>4</v>
      </c>
      <c r="L12" s="49"/>
      <c r="M12" s="49">
        <v>16</v>
      </c>
      <c r="N12" s="49"/>
      <c r="O12" s="49">
        <v>27</v>
      </c>
      <c r="P12" s="49"/>
      <c r="Q12" s="49">
        <v>22</v>
      </c>
      <c r="R12" s="49"/>
      <c r="S12" s="49" t="s">
        <v>39</v>
      </c>
      <c r="T12" s="49"/>
      <c r="U12" s="49" t="s">
        <v>39</v>
      </c>
      <c r="V12" s="2">
        <f>SUM(C12:U12)</f>
        <v>155</v>
      </c>
    </row>
    <row r="13" spans="1:23" ht="20.100000000000001" customHeight="1">
      <c r="A13" s="14"/>
      <c r="B13" s="18" t="s">
        <v>43</v>
      </c>
      <c r="C13" s="49">
        <v>16</v>
      </c>
      <c r="D13" s="49"/>
      <c r="E13" s="49">
        <v>8</v>
      </c>
      <c r="F13" s="49"/>
      <c r="G13" s="49" t="s">
        <v>39</v>
      </c>
      <c r="H13" s="49"/>
      <c r="I13" s="49" t="s">
        <v>39</v>
      </c>
      <c r="J13" s="49"/>
      <c r="K13" s="49" t="s">
        <v>39</v>
      </c>
      <c r="L13" s="49"/>
      <c r="M13" s="49" t="s">
        <v>39</v>
      </c>
      <c r="N13" s="49"/>
      <c r="O13" s="49">
        <v>4</v>
      </c>
      <c r="P13" s="49"/>
      <c r="Q13" s="49">
        <v>4</v>
      </c>
      <c r="R13" s="49"/>
      <c r="S13" s="49" t="s">
        <v>39</v>
      </c>
      <c r="T13" s="49"/>
      <c r="U13" s="49" t="s">
        <v>39</v>
      </c>
      <c r="V13" s="2">
        <f>SUM(C13:U13)</f>
        <v>32</v>
      </c>
    </row>
    <row r="14" spans="1:23" ht="20.100000000000001" customHeight="1">
      <c r="A14" s="14"/>
      <c r="B14" s="18" t="s">
        <v>44</v>
      </c>
      <c r="C14" s="49">
        <v>12</v>
      </c>
      <c r="D14" s="49"/>
      <c r="E14" s="49" t="s">
        <v>39</v>
      </c>
      <c r="F14" s="49"/>
      <c r="G14" s="49" t="s">
        <v>39</v>
      </c>
      <c r="H14" s="49"/>
      <c r="I14" s="49" t="s">
        <v>39</v>
      </c>
      <c r="J14" s="49"/>
      <c r="K14" s="49">
        <v>4</v>
      </c>
      <c r="L14" s="49"/>
      <c r="M14" s="49">
        <v>8</v>
      </c>
      <c r="N14" s="49"/>
      <c r="O14" s="49" t="s">
        <v>39</v>
      </c>
      <c r="P14" s="49"/>
      <c r="Q14" s="49" t="s">
        <v>39</v>
      </c>
      <c r="R14" s="49"/>
      <c r="S14" s="49" t="s">
        <v>39</v>
      </c>
      <c r="T14" s="49"/>
      <c r="U14" s="49" t="s">
        <v>39</v>
      </c>
      <c r="V14" s="2">
        <f>SUM(C14:U14)</f>
        <v>24</v>
      </c>
    </row>
    <row r="15" spans="1:23" ht="20.100000000000001" customHeight="1">
      <c r="A15" s="14"/>
      <c r="B15" s="18" t="s">
        <v>45</v>
      </c>
      <c r="C15" s="49" t="s">
        <v>39</v>
      </c>
      <c r="D15" s="49"/>
      <c r="E15" s="49" t="s">
        <v>39</v>
      </c>
      <c r="F15" s="49"/>
      <c r="G15" s="49" t="s">
        <v>39</v>
      </c>
      <c r="H15" s="49"/>
      <c r="I15" s="49" t="s">
        <v>39</v>
      </c>
      <c r="J15" s="49"/>
      <c r="K15" s="49" t="s">
        <v>39</v>
      </c>
      <c r="L15" s="49"/>
      <c r="M15" s="49" t="s">
        <v>39</v>
      </c>
      <c r="N15" s="49"/>
      <c r="O15" s="49" t="s">
        <v>39</v>
      </c>
      <c r="P15" s="49"/>
      <c r="Q15" s="49" t="s">
        <v>39</v>
      </c>
      <c r="R15" s="49"/>
      <c r="S15" s="49" t="s">
        <v>39</v>
      </c>
      <c r="T15" s="49"/>
      <c r="U15" s="49" t="s">
        <v>39</v>
      </c>
      <c r="V15" s="2"/>
    </row>
    <row r="16" spans="1:23" ht="20.100000000000001" customHeight="1">
      <c r="A16" s="14"/>
      <c r="B16" s="18" t="s">
        <v>46</v>
      </c>
      <c r="C16" s="49">
        <v>4</v>
      </c>
      <c r="D16" s="49"/>
      <c r="E16" s="49" t="s">
        <v>39</v>
      </c>
      <c r="F16" s="49"/>
      <c r="G16" s="49" t="s">
        <v>39</v>
      </c>
      <c r="H16" s="49"/>
      <c r="I16" s="49" t="s">
        <v>39</v>
      </c>
      <c r="J16" s="49"/>
      <c r="K16" s="49" t="s">
        <v>39</v>
      </c>
      <c r="L16" s="49"/>
      <c r="M16" s="49" t="s">
        <v>39</v>
      </c>
      <c r="N16" s="49"/>
      <c r="O16" s="49" t="s">
        <v>39</v>
      </c>
      <c r="P16" s="49"/>
      <c r="Q16" s="49">
        <v>4</v>
      </c>
      <c r="R16" s="49"/>
      <c r="S16" s="49" t="s">
        <v>39</v>
      </c>
      <c r="T16" s="49"/>
      <c r="U16" s="49" t="s">
        <v>39</v>
      </c>
      <c r="V16" s="2">
        <f>SUM(C16:U16)</f>
        <v>8</v>
      </c>
    </row>
    <row r="17" spans="1:22" ht="20.100000000000001" customHeight="1">
      <c r="A17" s="14"/>
      <c r="B17" s="18" t="s">
        <v>47</v>
      </c>
      <c r="C17" s="49" t="s">
        <v>39</v>
      </c>
      <c r="D17" s="49"/>
      <c r="E17" s="49" t="s">
        <v>39</v>
      </c>
      <c r="F17" s="49"/>
      <c r="G17" s="49" t="s">
        <v>39</v>
      </c>
      <c r="H17" s="49"/>
      <c r="I17" s="49" t="s">
        <v>39</v>
      </c>
      <c r="J17" s="49"/>
      <c r="K17" s="49" t="s">
        <v>39</v>
      </c>
      <c r="L17" s="49"/>
      <c r="M17" s="49" t="s">
        <v>39</v>
      </c>
      <c r="N17" s="49"/>
      <c r="O17" s="49" t="s">
        <v>39</v>
      </c>
      <c r="P17" s="49"/>
      <c r="Q17" s="49" t="s">
        <v>39</v>
      </c>
      <c r="R17" s="49"/>
      <c r="S17" s="49" t="s">
        <v>39</v>
      </c>
      <c r="T17" s="49"/>
      <c r="U17" s="49" t="s">
        <v>39</v>
      </c>
      <c r="V17" s="2"/>
    </row>
    <row r="18" spans="1:22" ht="21" customHeight="1">
      <c r="A18" s="14"/>
      <c r="B18" s="18" t="s">
        <v>50</v>
      </c>
      <c r="C18" s="49" t="s">
        <v>39</v>
      </c>
      <c r="D18" s="49"/>
      <c r="E18" s="49" t="s">
        <v>39</v>
      </c>
      <c r="F18" s="49"/>
      <c r="G18" s="49" t="s">
        <v>39</v>
      </c>
      <c r="H18" s="49"/>
      <c r="I18" s="49" t="s">
        <v>39</v>
      </c>
      <c r="J18" s="49"/>
      <c r="K18" s="49" t="s">
        <v>39</v>
      </c>
      <c r="L18" s="49"/>
      <c r="M18" s="49" t="s">
        <v>39</v>
      </c>
      <c r="N18" s="49"/>
      <c r="O18" s="49" t="s">
        <v>39</v>
      </c>
      <c r="P18" s="49"/>
      <c r="Q18" s="49" t="s">
        <v>39</v>
      </c>
      <c r="R18" s="49"/>
      <c r="S18" s="49" t="s">
        <v>39</v>
      </c>
      <c r="T18" s="49"/>
      <c r="U18" s="49" t="s">
        <v>39</v>
      </c>
      <c r="V18" s="2"/>
    </row>
    <row r="19" spans="1:22" ht="5.25" customHeight="1">
      <c r="A19" s="14"/>
      <c r="B19" s="18"/>
      <c r="C19" s="14"/>
      <c r="D19" s="14"/>
      <c r="E19" s="14"/>
      <c r="F19" s="14"/>
      <c r="G19" s="14"/>
      <c r="H19" s="14"/>
      <c r="I19" s="14"/>
      <c r="J19" s="8"/>
      <c r="K19" s="8"/>
      <c r="L19" s="8"/>
      <c r="M19" s="8"/>
      <c r="N19" s="8"/>
      <c r="V19" s="3">
        <f>SUM(C19:U19)</f>
        <v>0</v>
      </c>
    </row>
    <row r="20" spans="1:22" ht="20.25" customHeight="1">
      <c r="A20" s="11" t="s">
        <v>14</v>
      </c>
      <c r="B20" s="18"/>
      <c r="C20" s="27"/>
      <c r="D20" s="27"/>
      <c r="E20" s="27"/>
      <c r="F20" s="27"/>
      <c r="G20" s="27"/>
      <c r="H20" s="27"/>
      <c r="I20" s="27"/>
      <c r="J20" s="27"/>
      <c r="K20" s="8"/>
      <c r="L20" s="8"/>
      <c r="M20" s="8"/>
      <c r="N20" s="8"/>
    </row>
    <row r="21" spans="1:22" ht="20.100000000000001" customHeight="1">
      <c r="A21" s="25" t="s">
        <v>51</v>
      </c>
      <c r="B21" s="31"/>
      <c r="C21" s="48">
        <v>66</v>
      </c>
      <c r="D21" s="48"/>
      <c r="E21" s="48">
        <v>2</v>
      </c>
      <c r="F21" s="48"/>
      <c r="G21" s="48" t="s">
        <v>39</v>
      </c>
      <c r="H21" s="48"/>
      <c r="I21" s="48" t="s">
        <v>39</v>
      </c>
      <c r="J21" s="48"/>
      <c r="K21" s="48">
        <v>8</v>
      </c>
      <c r="L21" s="48"/>
      <c r="M21" s="48">
        <v>18</v>
      </c>
      <c r="N21" s="48"/>
      <c r="O21" s="48">
        <v>20</v>
      </c>
      <c r="P21" s="48"/>
      <c r="Q21" s="48">
        <v>8</v>
      </c>
      <c r="R21" s="48"/>
      <c r="S21" s="48">
        <v>5</v>
      </c>
      <c r="T21" s="48"/>
      <c r="U21" s="48">
        <v>4</v>
      </c>
    </row>
    <row r="22" spans="1:22" ht="20.100000000000001" customHeight="1">
      <c r="A22" s="26"/>
      <c r="B22" s="19" t="s">
        <v>41</v>
      </c>
      <c r="C22" s="49">
        <v>22</v>
      </c>
      <c r="D22" s="49"/>
      <c r="E22" s="49">
        <v>2</v>
      </c>
      <c r="F22" s="49"/>
      <c r="G22" s="49" t="s">
        <v>39</v>
      </c>
      <c r="H22" s="49"/>
      <c r="I22" s="49" t="s">
        <v>39</v>
      </c>
      <c r="J22" s="49"/>
      <c r="K22" s="49">
        <v>4</v>
      </c>
      <c r="L22" s="49"/>
      <c r="M22" s="49">
        <v>9</v>
      </c>
      <c r="N22" s="49"/>
      <c r="O22" s="49">
        <v>6</v>
      </c>
      <c r="P22" s="49"/>
      <c r="Q22" s="49" t="s">
        <v>39</v>
      </c>
      <c r="R22" s="49"/>
      <c r="S22" s="49" t="s">
        <v>39</v>
      </c>
      <c r="T22" s="49"/>
      <c r="U22" s="49" t="s">
        <v>39</v>
      </c>
    </row>
    <row r="23" spans="1:22" ht="20.100000000000001" customHeight="1">
      <c r="A23" s="14"/>
      <c r="B23" s="18" t="s">
        <v>42</v>
      </c>
      <c r="C23" s="49">
        <v>19</v>
      </c>
      <c r="D23" s="49"/>
      <c r="E23" s="49" t="s">
        <v>39</v>
      </c>
      <c r="F23" s="49"/>
      <c r="G23" s="49" t="s">
        <v>39</v>
      </c>
      <c r="H23" s="49"/>
      <c r="I23" s="49" t="s">
        <v>39</v>
      </c>
      <c r="J23" s="49"/>
      <c r="K23" s="49">
        <v>4</v>
      </c>
      <c r="L23" s="49"/>
      <c r="M23" s="49">
        <v>5</v>
      </c>
      <c r="N23" s="49"/>
      <c r="O23" s="49">
        <v>6</v>
      </c>
      <c r="P23" s="49"/>
      <c r="Q23" s="49">
        <v>4</v>
      </c>
      <c r="R23" s="49"/>
      <c r="S23" s="49" t="s">
        <v>39</v>
      </c>
      <c r="T23" s="49"/>
      <c r="U23" s="49" t="s">
        <v>39</v>
      </c>
    </row>
    <row r="24" spans="1:22" ht="20.100000000000001" customHeight="1">
      <c r="A24" s="14"/>
      <c r="B24" s="18" t="s">
        <v>43</v>
      </c>
      <c r="C24" s="49">
        <v>9</v>
      </c>
      <c r="D24" s="49"/>
      <c r="E24" s="49" t="s">
        <v>39</v>
      </c>
      <c r="F24" s="49"/>
      <c r="G24" s="49" t="s">
        <v>39</v>
      </c>
      <c r="H24" s="49"/>
      <c r="I24" s="49" t="s">
        <v>39</v>
      </c>
      <c r="J24" s="49"/>
      <c r="K24" s="49" t="s">
        <v>39</v>
      </c>
      <c r="L24" s="49"/>
      <c r="M24" s="49" t="s">
        <v>39</v>
      </c>
      <c r="N24" s="49"/>
      <c r="O24" s="49">
        <v>4</v>
      </c>
      <c r="P24" s="49"/>
      <c r="Q24" s="49" t="s">
        <v>39</v>
      </c>
      <c r="R24" s="49"/>
      <c r="S24" s="49">
        <v>5</v>
      </c>
      <c r="T24" s="49"/>
      <c r="U24" s="49" t="s">
        <v>39</v>
      </c>
    </row>
    <row r="25" spans="1:22" ht="20.100000000000001" customHeight="1">
      <c r="A25" s="14"/>
      <c r="B25" s="18" t="s">
        <v>44</v>
      </c>
      <c r="C25" s="49">
        <v>4</v>
      </c>
      <c r="D25" s="49"/>
      <c r="E25" s="49" t="s">
        <v>39</v>
      </c>
      <c r="F25" s="49"/>
      <c r="G25" s="49" t="s">
        <v>39</v>
      </c>
      <c r="H25" s="49"/>
      <c r="I25" s="49" t="s">
        <v>39</v>
      </c>
      <c r="J25" s="49"/>
      <c r="K25" s="49" t="s">
        <v>39</v>
      </c>
      <c r="L25" s="49"/>
      <c r="M25" s="49">
        <v>4</v>
      </c>
      <c r="N25" s="49"/>
      <c r="O25" s="49" t="s">
        <v>39</v>
      </c>
      <c r="P25" s="49"/>
      <c r="Q25" s="49" t="s">
        <v>39</v>
      </c>
      <c r="R25" s="49"/>
      <c r="S25" s="49" t="s">
        <v>39</v>
      </c>
      <c r="T25" s="49"/>
      <c r="U25" s="49" t="s">
        <v>39</v>
      </c>
    </row>
    <row r="26" spans="1:22" ht="20.100000000000001" customHeight="1">
      <c r="A26" s="14"/>
      <c r="B26" s="18" t="s">
        <v>45</v>
      </c>
      <c r="C26" s="49">
        <v>12</v>
      </c>
      <c r="D26" s="49"/>
      <c r="E26" s="49" t="s">
        <v>39</v>
      </c>
      <c r="F26" s="49"/>
      <c r="G26" s="49" t="s">
        <v>39</v>
      </c>
      <c r="H26" s="49"/>
      <c r="I26" s="49" t="s">
        <v>39</v>
      </c>
      <c r="J26" s="49"/>
      <c r="K26" s="49" t="s">
        <v>39</v>
      </c>
      <c r="L26" s="49"/>
      <c r="M26" s="49" t="s">
        <v>39</v>
      </c>
      <c r="N26" s="49"/>
      <c r="O26" s="49">
        <v>4</v>
      </c>
      <c r="P26" s="49"/>
      <c r="Q26" s="49">
        <v>4</v>
      </c>
      <c r="R26" s="49"/>
      <c r="S26" s="49" t="s">
        <v>39</v>
      </c>
      <c r="T26" s="49"/>
      <c r="U26" s="49">
        <v>4</v>
      </c>
    </row>
    <row r="27" spans="1:22" ht="20.100000000000001" customHeight="1">
      <c r="A27" s="14"/>
      <c r="B27" s="18" t="s">
        <v>46</v>
      </c>
      <c r="C27" s="49" t="s">
        <v>39</v>
      </c>
      <c r="D27" s="49"/>
      <c r="E27" s="49" t="s">
        <v>39</v>
      </c>
      <c r="F27" s="49"/>
      <c r="G27" s="49" t="s">
        <v>39</v>
      </c>
      <c r="H27" s="49"/>
      <c r="I27" s="50" t="s">
        <v>55</v>
      </c>
      <c r="J27" s="49"/>
      <c r="K27" s="49" t="s">
        <v>39</v>
      </c>
      <c r="L27" s="49"/>
      <c r="M27" s="49" t="s">
        <v>39</v>
      </c>
      <c r="N27" s="49"/>
      <c r="O27" s="49" t="s">
        <v>39</v>
      </c>
      <c r="P27" s="49"/>
      <c r="Q27" s="49" t="s">
        <v>39</v>
      </c>
      <c r="R27" s="49"/>
      <c r="S27" s="49" t="s">
        <v>39</v>
      </c>
      <c r="T27" s="49"/>
      <c r="U27" s="49" t="s">
        <v>39</v>
      </c>
    </row>
    <row r="28" spans="1:22" ht="20.100000000000001" customHeight="1">
      <c r="A28" s="14"/>
      <c r="B28" s="18" t="s">
        <v>47</v>
      </c>
      <c r="C28" s="49" t="s">
        <v>39</v>
      </c>
      <c r="D28" s="49"/>
      <c r="E28" s="49" t="s">
        <v>39</v>
      </c>
      <c r="F28" s="49"/>
      <c r="G28" s="49" t="s">
        <v>39</v>
      </c>
      <c r="H28" s="49"/>
      <c r="I28" s="49" t="s">
        <v>39</v>
      </c>
      <c r="J28" s="49"/>
      <c r="K28" s="49" t="s">
        <v>39</v>
      </c>
      <c r="L28" s="49"/>
      <c r="M28" s="49" t="s">
        <v>39</v>
      </c>
      <c r="N28" s="49"/>
      <c r="O28" s="49" t="s">
        <v>39</v>
      </c>
      <c r="P28" s="49"/>
      <c r="Q28" s="49" t="s">
        <v>39</v>
      </c>
      <c r="R28" s="49"/>
      <c r="S28" s="49" t="s">
        <v>39</v>
      </c>
      <c r="T28" s="49"/>
      <c r="U28" s="49" t="s">
        <v>39</v>
      </c>
    </row>
    <row r="29" spans="1:22" ht="24.75" customHeight="1">
      <c r="A29" s="14"/>
      <c r="B29" s="18" t="s">
        <v>50</v>
      </c>
      <c r="C29" s="49" t="s">
        <v>39</v>
      </c>
      <c r="D29" s="49"/>
      <c r="E29" s="49" t="s">
        <v>39</v>
      </c>
      <c r="F29" s="49"/>
      <c r="G29" s="49" t="s">
        <v>39</v>
      </c>
      <c r="H29" s="49"/>
      <c r="I29" s="49" t="s">
        <v>39</v>
      </c>
      <c r="J29" s="49"/>
      <c r="K29" s="49" t="s">
        <v>39</v>
      </c>
      <c r="L29" s="49"/>
      <c r="M29" s="49" t="s">
        <v>39</v>
      </c>
      <c r="N29" s="49"/>
      <c r="O29" s="49" t="s">
        <v>39</v>
      </c>
      <c r="P29" s="49"/>
      <c r="Q29" s="49" t="s">
        <v>39</v>
      </c>
      <c r="R29" s="49"/>
      <c r="S29" s="49" t="s">
        <v>39</v>
      </c>
      <c r="T29" s="49"/>
      <c r="U29" s="49" t="s">
        <v>39</v>
      </c>
    </row>
    <row r="30" spans="1:22" ht="5.25" customHeight="1">
      <c r="A30" s="8"/>
      <c r="B30" s="28"/>
      <c r="C30" s="14"/>
      <c r="D30" s="14"/>
      <c r="E30" s="14"/>
      <c r="F30" s="14"/>
      <c r="G30" s="14"/>
      <c r="H30" s="14"/>
      <c r="I30" s="14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2" ht="21" customHeight="1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22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ht="21" customHeight="1"/>
    <row r="41" ht="21" customHeight="1"/>
  </sheetData>
  <mergeCells count="19">
    <mergeCell ref="E4:F7"/>
    <mergeCell ref="I5:J7"/>
    <mergeCell ref="K5:L7"/>
    <mergeCell ref="G7:H7"/>
    <mergeCell ref="G5:H5"/>
    <mergeCell ref="G6:H6"/>
    <mergeCell ref="G4:V4"/>
    <mergeCell ref="M5:N7"/>
    <mergeCell ref="O5:P7"/>
    <mergeCell ref="Q5:R7"/>
    <mergeCell ref="S5:T7"/>
    <mergeCell ref="U5:V5"/>
    <mergeCell ref="U6:V6"/>
    <mergeCell ref="U7:V7"/>
    <mergeCell ref="A4:B4"/>
    <mergeCell ref="A5:B5"/>
    <mergeCell ref="A6:B6"/>
    <mergeCell ref="A7:B7"/>
    <mergeCell ref="C4:D7"/>
  </mergeCells>
  <pageMargins left="0.51181102362204722" right="0.31496062992125984" top="0.39370078740157483" bottom="0.51181102362204722" header="0.19685039370078741" footer="0.19685039370078741"/>
  <pageSetup paperSize="9" scale="98" orientation="landscape" horizontalDpi="4294967292" r:id="rId1"/>
  <headerFooter alignWithMargins="0">
    <oddFooter xml:space="preserve">&amp;C </oddFooter>
  </headerFooter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Z40"/>
  <sheetViews>
    <sheetView topLeftCell="A22" workbookViewId="0">
      <selection activeCell="V31" sqref="V31"/>
    </sheetView>
  </sheetViews>
  <sheetFormatPr defaultRowHeight="21"/>
  <cols>
    <col min="1" max="1" width="3.5" style="3" customWidth="1"/>
    <col min="2" max="2" width="45.1640625" style="3" customWidth="1"/>
    <col min="3" max="3" width="12.83203125" style="3" customWidth="1"/>
    <col min="4" max="4" width="1.83203125" style="3" customWidth="1"/>
    <col min="5" max="5" width="12.83203125" style="3" customWidth="1"/>
    <col min="6" max="6" width="1.83203125" style="3" customWidth="1"/>
    <col min="7" max="7" width="12.83203125" style="3" customWidth="1"/>
    <col min="8" max="8" width="1.83203125" style="3" customWidth="1"/>
    <col min="9" max="9" width="12.83203125" style="3" customWidth="1"/>
    <col min="10" max="10" width="1.83203125" style="3" customWidth="1"/>
    <col min="11" max="11" width="11.83203125" style="3" customWidth="1"/>
    <col min="12" max="12" width="1.83203125" style="3" customWidth="1"/>
    <col min="13" max="13" width="12.33203125" style="3" customWidth="1"/>
    <col min="14" max="14" width="1.83203125" style="3" customWidth="1"/>
    <col min="15" max="15" width="12.1640625" style="3" customWidth="1"/>
    <col min="16" max="16" width="1.83203125" style="3" customWidth="1"/>
    <col min="17" max="17" width="11.83203125" style="3" customWidth="1"/>
    <col min="18" max="18" width="1.83203125" style="3" customWidth="1"/>
    <col min="19" max="19" width="12.1640625" style="3" customWidth="1"/>
    <col min="20" max="20" width="1.83203125" style="3" customWidth="1"/>
    <col min="21" max="21" width="12" style="3" customWidth="1"/>
    <col min="22" max="22" width="5.83203125" style="3" bestFit="1" customWidth="1"/>
    <col min="23" max="25" width="9.33203125" style="3"/>
    <col min="26" max="48" width="9.33203125" style="4"/>
    <col min="49" max="16384" width="9.33203125" style="3"/>
  </cols>
  <sheetData>
    <row r="1" spans="1:52" ht="23.25" customHeight="1">
      <c r="A1" s="5"/>
      <c r="B1" s="5" t="s">
        <v>56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52" s="6" customFormat="1" ht="23.25" customHeight="1">
      <c r="A2" s="5"/>
      <c r="B2" s="40" t="s">
        <v>57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AW2" s="3"/>
      <c r="AX2" s="3"/>
      <c r="AY2" s="3"/>
      <c r="AZ2" s="3"/>
    </row>
    <row r="3" spans="1:52" ht="5.0999999999999996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52" ht="21.95" customHeight="1">
      <c r="A4" s="78" t="s">
        <v>35</v>
      </c>
      <c r="B4" s="79"/>
      <c r="C4" s="59" t="s">
        <v>28</v>
      </c>
      <c r="D4" s="60"/>
      <c r="E4" s="59" t="s">
        <v>29</v>
      </c>
      <c r="F4" s="60"/>
      <c r="G4" s="102" t="s">
        <v>22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4"/>
      <c r="U4" s="104"/>
      <c r="V4" s="105"/>
      <c r="AV4" s="6"/>
    </row>
    <row r="5" spans="1:52" ht="21.95" customHeight="1">
      <c r="A5" s="80" t="s">
        <v>38</v>
      </c>
      <c r="B5" s="81"/>
      <c r="C5" s="61"/>
      <c r="D5" s="62"/>
      <c r="E5" s="61"/>
      <c r="F5" s="62"/>
      <c r="G5" s="72" t="s">
        <v>16</v>
      </c>
      <c r="H5" s="73"/>
      <c r="I5" s="59" t="s">
        <v>0</v>
      </c>
      <c r="J5" s="60"/>
      <c r="K5" s="59" t="s">
        <v>1</v>
      </c>
      <c r="L5" s="60"/>
      <c r="M5" s="59" t="s">
        <v>2</v>
      </c>
      <c r="N5" s="60"/>
      <c r="O5" s="59" t="s">
        <v>3</v>
      </c>
      <c r="P5" s="60"/>
      <c r="Q5" s="59" t="s">
        <v>23</v>
      </c>
      <c r="R5" s="60"/>
      <c r="S5" s="59" t="s">
        <v>24</v>
      </c>
      <c r="T5" s="106"/>
      <c r="U5" s="97">
        <v>1000001</v>
      </c>
      <c r="V5" s="98"/>
      <c r="AV5" s="6"/>
    </row>
    <row r="6" spans="1:52" ht="21.95" customHeight="1">
      <c r="A6" s="80" t="s">
        <v>36</v>
      </c>
      <c r="B6" s="81"/>
      <c r="C6" s="61"/>
      <c r="D6" s="62"/>
      <c r="E6" s="61"/>
      <c r="F6" s="62"/>
      <c r="G6" s="76" t="s">
        <v>11</v>
      </c>
      <c r="H6" s="77"/>
      <c r="I6" s="61"/>
      <c r="J6" s="62"/>
      <c r="K6" s="61"/>
      <c r="L6" s="62"/>
      <c r="M6" s="61"/>
      <c r="N6" s="62"/>
      <c r="O6" s="61"/>
      <c r="P6" s="62"/>
      <c r="Q6" s="61"/>
      <c r="R6" s="62"/>
      <c r="S6" s="61"/>
      <c r="T6" s="95"/>
      <c r="U6" s="99" t="s">
        <v>12</v>
      </c>
      <c r="V6" s="98"/>
      <c r="AV6" s="6"/>
    </row>
    <row r="7" spans="1:52" ht="21.95" customHeight="1">
      <c r="A7" s="82" t="s">
        <v>37</v>
      </c>
      <c r="B7" s="83"/>
      <c r="C7" s="63"/>
      <c r="D7" s="64"/>
      <c r="E7" s="84"/>
      <c r="F7" s="85"/>
      <c r="G7" s="74">
        <v>5001</v>
      </c>
      <c r="H7" s="75"/>
      <c r="I7" s="63"/>
      <c r="J7" s="64"/>
      <c r="K7" s="63"/>
      <c r="L7" s="64"/>
      <c r="M7" s="63"/>
      <c r="N7" s="64"/>
      <c r="O7" s="63"/>
      <c r="P7" s="64"/>
      <c r="Q7" s="63"/>
      <c r="R7" s="64"/>
      <c r="S7" s="63"/>
      <c r="T7" s="96"/>
      <c r="U7" s="100" t="s">
        <v>48</v>
      </c>
      <c r="V7" s="101"/>
    </row>
    <row r="8" spans="1:52" ht="5.0999999999999996" customHeight="1">
      <c r="A8" s="8"/>
      <c r="B8" s="33"/>
      <c r="C8" s="9"/>
      <c r="D8" s="21"/>
      <c r="E8" s="9"/>
      <c r="F8" s="9"/>
      <c r="G8" s="9"/>
      <c r="H8" s="9"/>
      <c r="I8" s="9"/>
      <c r="J8" s="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52" ht="21" customHeight="1">
      <c r="A9" s="11" t="s">
        <v>32</v>
      </c>
      <c r="B9" s="18"/>
      <c r="C9" s="27"/>
      <c r="D9" s="27"/>
      <c r="E9" s="27"/>
      <c r="F9" s="27"/>
      <c r="G9" s="27"/>
      <c r="H9" s="27"/>
      <c r="I9" s="27"/>
      <c r="J9" s="2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AV9" s="13"/>
    </row>
    <row r="10" spans="1:52" ht="20.100000000000001" customHeight="1">
      <c r="A10" s="32" t="s">
        <v>15</v>
      </c>
      <c r="B10" s="20"/>
      <c r="C10" s="44">
        <v>4573</v>
      </c>
      <c r="D10" s="44"/>
      <c r="E10" s="44">
        <v>46</v>
      </c>
      <c r="F10" s="44"/>
      <c r="G10" s="44">
        <v>51</v>
      </c>
      <c r="H10" s="44"/>
      <c r="I10" s="44">
        <v>174</v>
      </c>
      <c r="J10" s="44"/>
      <c r="K10" s="44">
        <v>333</v>
      </c>
      <c r="L10" s="44"/>
      <c r="M10" s="44">
        <v>756</v>
      </c>
      <c r="N10" s="44"/>
      <c r="O10" s="44">
        <v>1305</v>
      </c>
      <c r="P10" s="44"/>
      <c r="Q10" s="44">
        <v>1759</v>
      </c>
      <c r="R10" s="44"/>
      <c r="S10" s="44">
        <v>130</v>
      </c>
      <c r="T10" s="44"/>
      <c r="U10" s="44">
        <v>19</v>
      </c>
      <c r="V10" s="8"/>
      <c r="AV10" s="13"/>
    </row>
    <row r="11" spans="1:52" ht="21.75" customHeight="1">
      <c r="A11" s="26"/>
      <c r="B11" s="19" t="s">
        <v>18</v>
      </c>
      <c r="C11" s="45">
        <v>139</v>
      </c>
      <c r="D11" s="45"/>
      <c r="E11" s="45">
        <v>9</v>
      </c>
      <c r="F11" s="45"/>
      <c r="G11" s="45">
        <v>17</v>
      </c>
      <c r="H11" s="45"/>
      <c r="I11" s="45">
        <v>26</v>
      </c>
      <c r="J11" s="45"/>
      <c r="K11" s="45">
        <v>30</v>
      </c>
      <c r="L11" s="45"/>
      <c r="M11" s="45">
        <v>27</v>
      </c>
      <c r="N11" s="45"/>
      <c r="O11" s="45">
        <v>21</v>
      </c>
      <c r="P11" s="45"/>
      <c r="Q11" s="45">
        <v>9</v>
      </c>
      <c r="R11" s="45"/>
      <c r="S11" s="45" t="s">
        <v>39</v>
      </c>
      <c r="T11" s="45"/>
      <c r="U11" s="45" t="s">
        <v>39</v>
      </c>
      <c r="V11" s="8"/>
      <c r="AV11" s="13"/>
    </row>
    <row r="12" spans="1:52" ht="21.75" customHeight="1">
      <c r="A12" s="14"/>
      <c r="B12" s="18" t="s">
        <v>4</v>
      </c>
      <c r="C12" s="45">
        <v>856</v>
      </c>
      <c r="D12" s="45"/>
      <c r="E12" s="45">
        <v>12</v>
      </c>
      <c r="F12" s="45"/>
      <c r="G12" s="45">
        <v>25</v>
      </c>
      <c r="H12" s="45"/>
      <c r="I12" s="45">
        <v>88</v>
      </c>
      <c r="J12" s="45"/>
      <c r="K12" s="45">
        <v>119</v>
      </c>
      <c r="L12" s="45"/>
      <c r="M12" s="45">
        <v>237</v>
      </c>
      <c r="N12" s="45"/>
      <c r="O12" s="45">
        <v>234</v>
      </c>
      <c r="P12" s="45"/>
      <c r="Q12" s="45">
        <v>141</v>
      </c>
      <c r="R12" s="45"/>
      <c r="S12" s="45" t="s">
        <v>39</v>
      </c>
      <c r="T12" s="45"/>
      <c r="U12" s="45" t="s">
        <v>39</v>
      </c>
      <c r="V12" s="8"/>
      <c r="AV12" s="12"/>
    </row>
    <row r="13" spans="1:52" ht="21.75" customHeight="1">
      <c r="A13" s="14"/>
      <c r="B13" s="18" t="s">
        <v>5</v>
      </c>
      <c r="C13" s="45">
        <v>694</v>
      </c>
      <c r="D13" s="45"/>
      <c r="E13" s="45">
        <v>17</v>
      </c>
      <c r="F13" s="45"/>
      <c r="G13" s="45">
        <v>5</v>
      </c>
      <c r="H13" s="45"/>
      <c r="I13" s="45">
        <v>24</v>
      </c>
      <c r="J13" s="45"/>
      <c r="K13" s="45">
        <v>70</v>
      </c>
      <c r="L13" s="45"/>
      <c r="M13" s="45">
        <v>162</v>
      </c>
      <c r="N13" s="45"/>
      <c r="O13" s="45">
        <v>250</v>
      </c>
      <c r="P13" s="45"/>
      <c r="Q13" s="45">
        <v>165</v>
      </c>
      <c r="R13" s="45"/>
      <c r="S13" s="45" t="s">
        <v>39</v>
      </c>
      <c r="T13" s="45"/>
      <c r="U13" s="45">
        <v>1</v>
      </c>
      <c r="V13" s="8"/>
      <c r="AV13" s="12"/>
    </row>
    <row r="14" spans="1:52" ht="21.75" customHeight="1">
      <c r="A14" s="14"/>
      <c r="B14" s="18" t="s">
        <v>6</v>
      </c>
      <c r="C14" s="45">
        <v>1122</v>
      </c>
      <c r="D14" s="45"/>
      <c r="E14" s="45">
        <v>4</v>
      </c>
      <c r="F14" s="45"/>
      <c r="G14" s="45">
        <v>4</v>
      </c>
      <c r="H14" s="45"/>
      <c r="I14" s="45">
        <v>28</v>
      </c>
      <c r="J14" s="45"/>
      <c r="K14" s="45">
        <v>69</v>
      </c>
      <c r="L14" s="45"/>
      <c r="M14" s="45">
        <v>183</v>
      </c>
      <c r="N14" s="45"/>
      <c r="O14" s="45">
        <v>373</v>
      </c>
      <c r="P14" s="45"/>
      <c r="Q14" s="45">
        <v>445</v>
      </c>
      <c r="R14" s="45"/>
      <c r="S14" s="45">
        <v>16</v>
      </c>
      <c r="T14" s="45"/>
      <c r="U14" s="45" t="s">
        <v>39</v>
      </c>
      <c r="V14" s="8"/>
      <c r="AV14" s="12"/>
    </row>
    <row r="15" spans="1:52" ht="21.75" customHeight="1">
      <c r="A15" s="14"/>
      <c r="B15" s="18" t="s">
        <v>7</v>
      </c>
      <c r="C15" s="45">
        <v>1120</v>
      </c>
      <c r="D15" s="45"/>
      <c r="E15" s="45" t="s">
        <v>39</v>
      </c>
      <c r="F15" s="45"/>
      <c r="G15" s="45" t="s">
        <v>39</v>
      </c>
      <c r="H15" s="45"/>
      <c r="I15" s="45">
        <v>8</v>
      </c>
      <c r="J15" s="45"/>
      <c r="K15" s="45">
        <v>41</v>
      </c>
      <c r="L15" s="45"/>
      <c r="M15" s="45">
        <v>98</v>
      </c>
      <c r="N15" s="45"/>
      <c r="O15" s="45">
        <v>346</v>
      </c>
      <c r="P15" s="45"/>
      <c r="Q15" s="45">
        <v>578</v>
      </c>
      <c r="R15" s="45"/>
      <c r="S15" s="45">
        <v>40</v>
      </c>
      <c r="T15" s="45"/>
      <c r="U15" s="45">
        <v>9</v>
      </c>
      <c r="V15" s="8"/>
      <c r="AV15" s="12"/>
    </row>
    <row r="16" spans="1:52" ht="21.75" customHeight="1">
      <c r="A16" s="14"/>
      <c r="B16" s="18" t="s">
        <v>8</v>
      </c>
      <c r="C16" s="45">
        <v>445</v>
      </c>
      <c r="D16" s="45"/>
      <c r="E16" s="45" t="s">
        <v>39</v>
      </c>
      <c r="F16" s="45"/>
      <c r="G16" s="45" t="s">
        <v>39</v>
      </c>
      <c r="H16" s="45"/>
      <c r="I16" s="45" t="s">
        <v>39</v>
      </c>
      <c r="J16" s="45"/>
      <c r="K16" s="45">
        <v>4</v>
      </c>
      <c r="L16" s="45"/>
      <c r="M16" s="45">
        <v>45</v>
      </c>
      <c r="N16" s="45"/>
      <c r="O16" s="45">
        <v>56</v>
      </c>
      <c r="P16" s="45"/>
      <c r="Q16" s="45">
        <v>308</v>
      </c>
      <c r="R16" s="45"/>
      <c r="S16" s="45">
        <v>32</v>
      </c>
      <c r="T16" s="45"/>
      <c r="U16" s="45" t="s">
        <v>39</v>
      </c>
      <c r="V16" s="8"/>
      <c r="AV16" s="12"/>
    </row>
    <row r="17" spans="1:52" ht="21.75" customHeight="1">
      <c r="A17" s="14"/>
      <c r="B17" s="18" t="s">
        <v>9</v>
      </c>
      <c r="C17" s="45">
        <v>160</v>
      </c>
      <c r="D17" s="45"/>
      <c r="E17" s="45" t="s">
        <v>39</v>
      </c>
      <c r="F17" s="45"/>
      <c r="G17" s="45" t="s">
        <v>39</v>
      </c>
      <c r="H17" s="45"/>
      <c r="I17" s="45" t="s">
        <v>39</v>
      </c>
      <c r="J17" s="45"/>
      <c r="K17" s="45" t="s">
        <v>39</v>
      </c>
      <c r="L17" s="45"/>
      <c r="M17" s="45">
        <v>4</v>
      </c>
      <c r="N17" s="45"/>
      <c r="O17" s="45">
        <v>25</v>
      </c>
      <c r="P17" s="45"/>
      <c r="Q17" s="45">
        <v>98</v>
      </c>
      <c r="R17" s="45"/>
      <c r="S17" s="45">
        <v>25</v>
      </c>
      <c r="T17" s="45"/>
      <c r="U17" s="45">
        <v>8</v>
      </c>
      <c r="V17" s="8"/>
      <c r="AV17" s="12"/>
    </row>
    <row r="18" spans="1:52" ht="21.75" customHeight="1">
      <c r="A18" s="14"/>
      <c r="B18" s="18" t="s">
        <v>49</v>
      </c>
      <c r="C18" s="45">
        <v>37</v>
      </c>
      <c r="D18" s="45"/>
      <c r="E18" s="45">
        <v>4</v>
      </c>
      <c r="F18" s="45"/>
      <c r="G18" s="45" t="s">
        <v>39</v>
      </c>
      <c r="H18" s="45"/>
      <c r="I18" s="45" t="s">
        <v>39</v>
      </c>
      <c r="J18" s="45"/>
      <c r="K18" s="45" t="s">
        <v>39</v>
      </c>
      <c r="L18" s="45"/>
      <c r="M18" s="45" t="s">
        <v>39</v>
      </c>
      <c r="N18" s="45"/>
      <c r="O18" s="45" t="s">
        <v>39</v>
      </c>
      <c r="P18" s="45"/>
      <c r="Q18" s="45">
        <v>15</v>
      </c>
      <c r="R18" s="45"/>
      <c r="S18" s="45">
        <v>17</v>
      </c>
      <c r="T18" s="45"/>
      <c r="U18" s="45">
        <v>1</v>
      </c>
      <c r="V18" s="8"/>
      <c r="W18" s="8"/>
      <c r="AV18" s="12"/>
    </row>
    <row r="19" spans="1:52" s="8" customFormat="1" ht="6" customHeight="1">
      <c r="B19" s="28"/>
      <c r="C19" s="57"/>
      <c r="D19" s="14"/>
      <c r="E19" s="57"/>
      <c r="F19" s="14"/>
      <c r="G19" s="57"/>
      <c r="H19" s="14"/>
      <c r="I19" s="57"/>
      <c r="K19" s="58"/>
      <c r="M19" s="58"/>
      <c r="O19" s="58"/>
      <c r="Q19" s="58"/>
      <c r="S19" s="58"/>
      <c r="U19" s="58"/>
      <c r="AV19" s="12"/>
      <c r="AW19" s="3"/>
      <c r="AX19" s="3"/>
      <c r="AY19" s="3"/>
      <c r="AZ19" s="3"/>
    </row>
    <row r="20" spans="1:52" ht="21" customHeight="1">
      <c r="A20" s="32" t="s">
        <v>25</v>
      </c>
      <c r="B20" s="36"/>
      <c r="C20" s="22"/>
      <c r="D20" s="23"/>
      <c r="E20" s="22"/>
      <c r="F20" s="23"/>
      <c r="G20" s="22"/>
      <c r="H20" s="23"/>
      <c r="I20" s="22"/>
      <c r="J20" s="23"/>
      <c r="K20" s="22"/>
      <c r="L20" s="24"/>
      <c r="M20" s="22"/>
      <c r="N20" s="24"/>
      <c r="O20" s="22"/>
      <c r="P20" s="24"/>
      <c r="Q20" s="22"/>
      <c r="R20" s="24"/>
      <c r="S20" s="22"/>
      <c r="T20" s="15"/>
      <c r="U20" s="22"/>
      <c r="V20" s="8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13"/>
      <c r="AV20" s="3"/>
    </row>
    <row r="21" spans="1:52" ht="17.25" customHeight="1">
      <c r="A21" s="34" t="s">
        <v>52</v>
      </c>
      <c r="B21" s="36"/>
      <c r="C21" s="42">
        <v>754</v>
      </c>
      <c r="D21" s="42"/>
      <c r="E21" s="42">
        <v>9</v>
      </c>
      <c r="F21" s="42"/>
      <c r="G21" s="42">
        <v>7</v>
      </c>
      <c r="H21" s="42"/>
      <c r="I21" s="42">
        <v>17</v>
      </c>
      <c r="J21" s="42"/>
      <c r="K21" s="42">
        <v>23</v>
      </c>
      <c r="L21" s="42"/>
      <c r="M21" s="42">
        <v>130</v>
      </c>
      <c r="N21" s="42"/>
      <c r="O21" s="42">
        <v>260</v>
      </c>
      <c r="P21" s="42"/>
      <c r="Q21" s="42">
        <v>264</v>
      </c>
      <c r="R21" s="42"/>
      <c r="S21" s="42">
        <v>40</v>
      </c>
      <c r="T21" s="42"/>
      <c r="U21" s="42">
        <v>5</v>
      </c>
      <c r="V21" s="8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13"/>
      <c r="AV21" s="3"/>
    </row>
    <row r="22" spans="1:52" ht="21.75" customHeight="1">
      <c r="A22" s="35"/>
      <c r="B22" s="37" t="s">
        <v>18</v>
      </c>
      <c r="C22" s="2">
        <v>17</v>
      </c>
      <c r="D22" s="2"/>
      <c r="E22" s="2" t="s">
        <v>39</v>
      </c>
      <c r="F22" s="2"/>
      <c r="G22" s="2">
        <v>6</v>
      </c>
      <c r="H22" s="2"/>
      <c r="I22" s="2">
        <v>4</v>
      </c>
      <c r="J22" s="2"/>
      <c r="K22" s="2">
        <v>9</v>
      </c>
      <c r="L22" s="2"/>
      <c r="M22" s="2">
        <v>3</v>
      </c>
      <c r="N22" s="2"/>
      <c r="O22" s="2">
        <v>1</v>
      </c>
      <c r="P22" s="2"/>
      <c r="Q22" s="2" t="s">
        <v>39</v>
      </c>
      <c r="R22" s="2"/>
      <c r="S22" s="2" t="s">
        <v>39</v>
      </c>
      <c r="T22" s="2"/>
      <c r="U22" s="2" t="s">
        <v>39</v>
      </c>
      <c r="V22" s="8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13"/>
      <c r="AV22" s="3"/>
    </row>
    <row r="23" spans="1:52" ht="21.75" customHeight="1">
      <c r="A23" s="8"/>
      <c r="B23" s="20" t="s">
        <v>4</v>
      </c>
      <c r="C23" s="2">
        <v>116</v>
      </c>
      <c r="D23" s="2"/>
      <c r="E23" s="2">
        <v>9</v>
      </c>
      <c r="F23" s="2"/>
      <c r="G23" s="2" t="s">
        <v>39</v>
      </c>
      <c r="H23" s="2"/>
      <c r="I23" s="2">
        <v>9</v>
      </c>
      <c r="J23" s="2"/>
      <c r="K23" s="2" t="s">
        <v>39</v>
      </c>
      <c r="L23" s="2"/>
      <c r="M23" s="2">
        <v>34</v>
      </c>
      <c r="N23" s="2"/>
      <c r="O23" s="2">
        <v>42</v>
      </c>
      <c r="P23" s="2"/>
      <c r="Q23" s="2">
        <v>16</v>
      </c>
      <c r="R23" s="2"/>
      <c r="S23" s="2" t="s">
        <v>39</v>
      </c>
      <c r="T23" s="2"/>
      <c r="U23" s="2" t="s">
        <v>39</v>
      </c>
      <c r="V23" s="8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13"/>
      <c r="AV23" s="3"/>
    </row>
    <row r="24" spans="1:52" ht="21.75" customHeight="1">
      <c r="A24" s="8"/>
      <c r="B24" s="20" t="s">
        <v>5</v>
      </c>
      <c r="C24" s="2">
        <v>79</v>
      </c>
      <c r="D24" s="2"/>
      <c r="E24" s="2" t="s">
        <v>39</v>
      </c>
      <c r="F24" s="2"/>
      <c r="G24" s="2">
        <v>1</v>
      </c>
      <c r="H24" s="2"/>
      <c r="I24" s="2">
        <v>4</v>
      </c>
      <c r="J24" s="2"/>
      <c r="K24" s="2" t="s">
        <v>39</v>
      </c>
      <c r="L24" s="2"/>
      <c r="M24" s="2">
        <v>21</v>
      </c>
      <c r="N24" s="2"/>
      <c r="O24" s="2">
        <v>42</v>
      </c>
      <c r="P24" s="2"/>
      <c r="Q24" s="2">
        <v>12</v>
      </c>
      <c r="R24" s="2"/>
      <c r="S24" s="2" t="s">
        <v>39</v>
      </c>
      <c r="T24" s="2"/>
      <c r="U24" s="2" t="s">
        <v>39</v>
      </c>
      <c r="V24" s="8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13"/>
      <c r="AV24" s="3"/>
    </row>
    <row r="25" spans="1:52" ht="21.75" customHeight="1">
      <c r="A25" s="8"/>
      <c r="B25" s="20" t="s">
        <v>6</v>
      </c>
      <c r="C25" s="2">
        <v>206</v>
      </c>
      <c r="D25" s="2"/>
      <c r="E25" s="2" t="s">
        <v>39</v>
      </c>
      <c r="F25" s="2"/>
      <c r="G25" s="2" t="s">
        <v>39</v>
      </c>
      <c r="H25" s="2"/>
      <c r="I25" s="2" t="s">
        <v>39</v>
      </c>
      <c r="J25" s="2"/>
      <c r="K25" s="2">
        <v>10</v>
      </c>
      <c r="L25" s="2"/>
      <c r="M25" s="2">
        <v>43</v>
      </c>
      <c r="N25" s="2"/>
      <c r="O25" s="2">
        <v>71</v>
      </c>
      <c r="P25" s="2"/>
      <c r="Q25" s="2">
        <v>81</v>
      </c>
      <c r="R25" s="2"/>
      <c r="S25" s="2" t="s">
        <v>39</v>
      </c>
      <c r="T25" s="2"/>
      <c r="U25" s="2" t="s">
        <v>39</v>
      </c>
      <c r="V25" s="8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13"/>
      <c r="AV25" s="3"/>
    </row>
    <row r="26" spans="1:52" ht="21.75" customHeight="1">
      <c r="A26" s="8"/>
      <c r="B26" s="20" t="s">
        <v>7</v>
      </c>
      <c r="C26" s="2">
        <v>195</v>
      </c>
      <c r="D26" s="2"/>
      <c r="E26" s="2" t="s">
        <v>39</v>
      </c>
      <c r="F26" s="2"/>
      <c r="G26" s="2" t="s">
        <v>39</v>
      </c>
      <c r="H26" s="2"/>
      <c r="I26" s="2" t="s">
        <v>39</v>
      </c>
      <c r="J26" s="2"/>
      <c r="K26" s="2">
        <v>4</v>
      </c>
      <c r="L26" s="2"/>
      <c r="M26" s="2">
        <v>25</v>
      </c>
      <c r="N26" s="2"/>
      <c r="O26" s="2">
        <v>60</v>
      </c>
      <c r="P26" s="2"/>
      <c r="Q26" s="2">
        <v>90</v>
      </c>
      <c r="R26" s="2"/>
      <c r="S26" s="2">
        <v>16</v>
      </c>
      <c r="T26" s="2"/>
      <c r="U26" s="2" t="s">
        <v>39</v>
      </c>
      <c r="V26" s="8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13"/>
      <c r="AV26" s="3"/>
    </row>
    <row r="27" spans="1:52" ht="21.75" customHeight="1">
      <c r="A27" s="8"/>
      <c r="B27" s="20" t="s">
        <v>8</v>
      </c>
      <c r="C27" s="2">
        <v>89</v>
      </c>
      <c r="D27" s="2"/>
      <c r="E27" s="2" t="s">
        <v>39</v>
      </c>
      <c r="F27" s="2"/>
      <c r="G27" s="2" t="s">
        <v>39</v>
      </c>
      <c r="H27" s="2"/>
      <c r="I27" s="2" t="s">
        <v>39</v>
      </c>
      <c r="J27" s="2"/>
      <c r="K27" s="2" t="s">
        <v>39</v>
      </c>
      <c r="L27" s="2"/>
      <c r="M27" s="2">
        <v>4</v>
      </c>
      <c r="N27" s="2"/>
      <c r="O27" s="2">
        <v>36</v>
      </c>
      <c r="P27" s="2"/>
      <c r="Q27" s="2">
        <v>42</v>
      </c>
      <c r="R27" s="2"/>
      <c r="S27" s="2">
        <v>8</v>
      </c>
      <c r="T27" s="2"/>
      <c r="U27" s="2" t="s">
        <v>39</v>
      </c>
      <c r="V27" s="8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13"/>
      <c r="AV27" s="3"/>
    </row>
    <row r="28" spans="1:52" ht="21.75" customHeight="1">
      <c r="A28" s="8"/>
      <c r="B28" s="20" t="s">
        <v>9</v>
      </c>
      <c r="C28" s="2">
        <v>47</v>
      </c>
      <c r="D28" s="2"/>
      <c r="E28" s="2" t="s">
        <v>39</v>
      </c>
      <c r="F28" s="2"/>
      <c r="G28" s="2" t="s">
        <v>39</v>
      </c>
      <c r="H28" s="2"/>
      <c r="I28" s="2" t="s">
        <v>39</v>
      </c>
      <c r="J28" s="2"/>
      <c r="K28" s="2" t="s">
        <v>39</v>
      </c>
      <c r="L28" s="2"/>
      <c r="M28" s="2" t="s">
        <v>39</v>
      </c>
      <c r="N28" s="2"/>
      <c r="O28" s="2">
        <v>8</v>
      </c>
      <c r="P28" s="2"/>
      <c r="Q28" s="2">
        <v>18</v>
      </c>
      <c r="R28" s="2"/>
      <c r="S28" s="2">
        <v>16</v>
      </c>
      <c r="T28" s="2"/>
      <c r="U28" s="2">
        <v>5</v>
      </c>
      <c r="V28" s="8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13"/>
      <c r="AV28" s="3"/>
    </row>
    <row r="29" spans="1:52" ht="21.75" customHeight="1">
      <c r="A29" s="8"/>
      <c r="B29" s="20" t="s">
        <v>49</v>
      </c>
      <c r="C29" s="2">
        <v>5</v>
      </c>
      <c r="D29" s="2"/>
      <c r="E29" s="2" t="s">
        <v>39</v>
      </c>
      <c r="F29" s="2"/>
      <c r="G29" s="2" t="s">
        <v>39</v>
      </c>
      <c r="H29" s="2"/>
      <c r="I29" s="2" t="s">
        <v>39</v>
      </c>
      <c r="J29" s="2"/>
      <c r="K29" s="2" t="s">
        <v>39</v>
      </c>
      <c r="L29" s="2"/>
      <c r="M29" s="2" t="s">
        <v>39</v>
      </c>
      <c r="N29" s="2"/>
      <c r="O29" s="2" t="s">
        <v>39</v>
      </c>
      <c r="P29" s="2"/>
      <c r="Q29" s="2">
        <v>5</v>
      </c>
      <c r="R29" s="2"/>
      <c r="S29" s="2" t="s">
        <v>39</v>
      </c>
      <c r="T29" s="2"/>
      <c r="U29" s="2" t="s">
        <v>39</v>
      </c>
      <c r="V29" s="8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13"/>
      <c r="AV29" s="3"/>
    </row>
    <row r="30" spans="1:52" ht="21" customHeight="1"/>
    <row r="31" spans="1:52" ht="21" customHeight="1">
      <c r="V31" s="43"/>
    </row>
    <row r="40" ht="21" customHeight="1"/>
  </sheetData>
  <mergeCells count="19">
    <mergeCell ref="E4:F7"/>
    <mergeCell ref="I5:J7"/>
    <mergeCell ref="K5:L7"/>
    <mergeCell ref="G7:H7"/>
    <mergeCell ref="G5:H5"/>
    <mergeCell ref="G6:H6"/>
    <mergeCell ref="G4:V4"/>
    <mergeCell ref="M5:N7"/>
    <mergeCell ref="O5:P7"/>
    <mergeCell ref="Q5:R7"/>
    <mergeCell ref="S5:T7"/>
    <mergeCell ref="U5:V5"/>
    <mergeCell ref="U6:V6"/>
    <mergeCell ref="U7:V7"/>
    <mergeCell ref="A4:B4"/>
    <mergeCell ref="A5:B5"/>
    <mergeCell ref="A6:B6"/>
    <mergeCell ref="A7:B7"/>
    <mergeCell ref="C4:D7"/>
  </mergeCells>
  <printOptions horizontalCentered="1"/>
  <pageMargins left="0.31496062992125984" right="0.31496062992125984" top="0.78740157480314965" bottom="0.39370078740157483" header="0.19685039370078741" footer="0.19685039370078741"/>
  <pageSetup paperSize="9" scale="86" orientation="landscape" r:id="rId1"/>
  <headerFooter alignWithMargins="0"/>
  <rowBreaks count="1" manualBreakCount="1">
    <brk id="31" max="16383" man="1"/>
  </rowBreaks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U43"/>
  <sheetViews>
    <sheetView topLeftCell="A16" workbookViewId="0">
      <selection activeCell="V1" sqref="V1"/>
    </sheetView>
  </sheetViews>
  <sheetFormatPr defaultRowHeight="21"/>
  <cols>
    <col min="1" max="1" width="4" style="3" customWidth="1"/>
    <col min="2" max="2" width="46.6640625" style="3" customWidth="1"/>
    <col min="3" max="3" width="11.83203125" style="3" customWidth="1"/>
    <col min="4" max="4" width="1.83203125" style="3" customWidth="1"/>
    <col min="5" max="5" width="12.83203125" style="3" customWidth="1"/>
    <col min="6" max="6" width="1.83203125" style="3" customWidth="1"/>
    <col min="7" max="7" width="11.1640625" style="3" customWidth="1"/>
    <col min="8" max="8" width="1.83203125" style="3" customWidth="1"/>
    <col min="9" max="9" width="12.83203125" style="3" customWidth="1"/>
    <col min="10" max="10" width="1.83203125" style="3" customWidth="1"/>
    <col min="11" max="11" width="10.33203125" style="3" customWidth="1"/>
    <col min="12" max="12" width="1.83203125" style="3" customWidth="1"/>
    <col min="13" max="13" width="10.6640625" style="3" customWidth="1"/>
    <col min="14" max="14" width="1.83203125" style="3" customWidth="1"/>
    <col min="15" max="15" width="10.6640625" style="3" customWidth="1"/>
    <col min="16" max="16" width="1.83203125" style="3" customWidth="1"/>
    <col min="17" max="17" width="11" style="3" customWidth="1"/>
    <col min="18" max="18" width="1.83203125" style="3" customWidth="1"/>
    <col min="19" max="19" width="10.1640625" style="3" customWidth="1"/>
    <col min="20" max="20" width="1.83203125" style="3" customWidth="1"/>
    <col min="21" max="21" width="10.6640625" style="3" customWidth="1"/>
    <col min="22" max="22" width="5" style="3" customWidth="1"/>
    <col min="23" max="24" width="9.33203125" style="3"/>
    <col min="25" max="47" width="9.33203125" style="4"/>
    <col min="48" max="16384" width="9.33203125" style="3"/>
  </cols>
  <sheetData>
    <row r="1" spans="1:47">
      <c r="V1" s="43"/>
    </row>
    <row r="2" spans="1:47" ht="23.1" customHeight="1">
      <c r="B2" s="5" t="s">
        <v>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47" s="6" customFormat="1" ht="23.1" customHeight="1">
      <c r="B3" s="40" t="s">
        <v>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47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47" ht="21.75" customHeight="1">
      <c r="A5" s="80" t="s">
        <v>35</v>
      </c>
      <c r="B5" s="81"/>
      <c r="C5" s="59" t="s">
        <v>27</v>
      </c>
      <c r="D5" s="60"/>
      <c r="E5" s="59" t="s">
        <v>29</v>
      </c>
      <c r="F5" s="60"/>
      <c r="G5" s="107" t="s">
        <v>22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</row>
    <row r="6" spans="1:47" ht="21.75" customHeight="1">
      <c r="A6" s="80" t="s">
        <v>38</v>
      </c>
      <c r="B6" s="81"/>
      <c r="C6" s="61"/>
      <c r="D6" s="62"/>
      <c r="E6" s="61"/>
      <c r="F6" s="62"/>
      <c r="G6" s="72" t="s">
        <v>16</v>
      </c>
      <c r="H6" s="73"/>
      <c r="I6" s="59" t="s">
        <v>0</v>
      </c>
      <c r="J6" s="60"/>
      <c r="K6" s="59" t="s">
        <v>1</v>
      </c>
      <c r="L6" s="60"/>
      <c r="M6" s="59" t="s">
        <v>2</v>
      </c>
      <c r="N6" s="60"/>
      <c r="O6" s="59" t="s">
        <v>3</v>
      </c>
      <c r="P6" s="60"/>
      <c r="Q6" s="59" t="s">
        <v>23</v>
      </c>
      <c r="R6" s="60"/>
      <c r="S6" s="59" t="s">
        <v>24</v>
      </c>
      <c r="T6" s="106"/>
      <c r="U6" s="97">
        <v>1000001</v>
      </c>
      <c r="V6" s="98"/>
    </row>
    <row r="7" spans="1:47" ht="21.75" customHeight="1">
      <c r="A7" s="80" t="s">
        <v>36</v>
      </c>
      <c r="B7" s="81"/>
      <c r="C7" s="61"/>
      <c r="D7" s="62"/>
      <c r="E7" s="61"/>
      <c r="F7" s="62"/>
      <c r="G7" s="76" t="s">
        <v>11</v>
      </c>
      <c r="H7" s="77"/>
      <c r="I7" s="61"/>
      <c r="J7" s="62"/>
      <c r="K7" s="61"/>
      <c r="L7" s="62"/>
      <c r="M7" s="61"/>
      <c r="N7" s="62"/>
      <c r="O7" s="61"/>
      <c r="P7" s="62"/>
      <c r="Q7" s="61"/>
      <c r="R7" s="62"/>
      <c r="S7" s="61"/>
      <c r="T7" s="95"/>
      <c r="U7" s="99" t="s">
        <v>12</v>
      </c>
      <c r="V7" s="98"/>
    </row>
    <row r="8" spans="1:47" ht="21.75" customHeight="1">
      <c r="A8" s="82" t="s">
        <v>37</v>
      </c>
      <c r="B8" s="83"/>
      <c r="C8" s="63"/>
      <c r="D8" s="64"/>
      <c r="E8" s="84"/>
      <c r="F8" s="85"/>
      <c r="G8" s="74">
        <v>5001</v>
      </c>
      <c r="H8" s="75"/>
      <c r="I8" s="63"/>
      <c r="J8" s="64"/>
      <c r="K8" s="63"/>
      <c r="L8" s="64"/>
      <c r="M8" s="63"/>
      <c r="N8" s="64"/>
      <c r="O8" s="63"/>
      <c r="P8" s="64"/>
      <c r="Q8" s="63"/>
      <c r="R8" s="64"/>
      <c r="S8" s="63"/>
      <c r="T8" s="96"/>
      <c r="U8" s="100" t="s">
        <v>48</v>
      </c>
      <c r="V8" s="101"/>
    </row>
    <row r="9" spans="1:47" ht="5.0999999999999996" customHeight="1">
      <c r="A9" s="8"/>
      <c r="B9" s="29"/>
      <c r="C9" s="21"/>
      <c r="D9" s="21"/>
      <c r="E9" s="9"/>
      <c r="F9" s="9"/>
      <c r="G9" s="9"/>
      <c r="H9" s="9"/>
      <c r="I9" s="9"/>
      <c r="J9" s="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47" ht="23.25" customHeight="1">
      <c r="A10" s="38" t="s">
        <v>33</v>
      </c>
      <c r="B10" s="36"/>
      <c r="C10" s="22"/>
      <c r="D10" s="23"/>
      <c r="E10" s="22"/>
      <c r="F10" s="23"/>
      <c r="G10" s="22"/>
      <c r="H10" s="23"/>
      <c r="I10" s="22"/>
      <c r="J10" s="23"/>
      <c r="K10" s="22"/>
      <c r="L10" s="24"/>
      <c r="M10" s="22"/>
      <c r="N10" s="24"/>
      <c r="O10" s="22"/>
      <c r="P10" s="24"/>
      <c r="Q10" s="22"/>
      <c r="R10" s="24"/>
      <c r="S10" s="22"/>
      <c r="T10" s="15"/>
      <c r="U10" s="22"/>
      <c r="V10" s="8"/>
    </row>
    <row r="11" spans="1:47" ht="23.25" customHeight="1">
      <c r="A11" s="34" t="s">
        <v>53</v>
      </c>
      <c r="B11" s="36"/>
      <c r="C11" s="42">
        <v>20</v>
      </c>
      <c r="D11" s="42"/>
      <c r="E11" s="42" t="s">
        <v>39</v>
      </c>
      <c r="F11" s="42"/>
      <c r="G11" s="42" t="s">
        <v>39</v>
      </c>
      <c r="H11" s="42"/>
      <c r="I11" s="42" t="s">
        <v>39</v>
      </c>
      <c r="J11" s="42"/>
      <c r="K11" s="42" t="s">
        <v>39</v>
      </c>
      <c r="L11" s="42"/>
      <c r="M11" s="42">
        <v>8</v>
      </c>
      <c r="N11" s="42"/>
      <c r="O11" s="42">
        <v>8</v>
      </c>
      <c r="P11" s="42"/>
      <c r="Q11" s="42">
        <v>4</v>
      </c>
      <c r="R11" s="42"/>
      <c r="S11" s="42" t="s">
        <v>39</v>
      </c>
      <c r="T11" s="42"/>
      <c r="U11" s="42" t="s">
        <v>39</v>
      </c>
      <c r="V11" s="4"/>
    </row>
    <row r="12" spans="1:47" s="54" customFormat="1" ht="23.25" customHeight="1">
      <c r="A12" s="51"/>
      <c r="B12" s="52" t="s">
        <v>18</v>
      </c>
      <c r="C12" s="2">
        <v>8</v>
      </c>
      <c r="D12" s="2"/>
      <c r="E12" s="2" t="s">
        <v>39</v>
      </c>
      <c r="F12" s="2"/>
      <c r="G12" s="2" t="s">
        <v>39</v>
      </c>
      <c r="H12" s="2"/>
      <c r="I12" s="2" t="s">
        <v>39</v>
      </c>
      <c r="J12" s="2"/>
      <c r="K12" s="2" t="s">
        <v>39</v>
      </c>
      <c r="L12" s="2"/>
      <c r="M12" s="2">
        <v>4</v>
      </c>
      <c r="N12" s="2"/>
      <c r="O12" s="2" t="s">
        <v>39</v>
      </c>
      <c r="P12" s="2"/>
      <c r="Q12" s="2">
        <v>4</v>
      </c>
      <c r="R12" s="2"/>
      <c r="S12" s="2" t="s">
        <v>39</v>
      </c>
      <c r="T12" s="2"/>
      <c r="U12" s="2" t="s">
        <v>39</v>
      </c>
      <c r="V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</row>
    <row r="13" spans="1:47" s="54" customFormat="1" ht="23.25" customHeight="1">
      <c r="A13" s="55"/>
      <c r="B13" s="52" t="s">
        <v>4</v>
      </c>
      <c r="C13" s="2">
        <v>8</v>
      </c>
      <c r="D13" s="2"/>
      <c r="E13" s="2" t="s">
        <v>39</v>
      </c>
      <c r="F13" s="2"/>
      <c r="G13" s="2" t="s">
        <v>39</v>
      </c>
      <c r="H13" s="2"/>
      <c r="I13" s="2" t="s">
        <v>39</v>
      </c>
      <c r="J13" s="2"/>
      <c r="K13" s="2" t="s">
        <v>39</v>
      </c>
      <c r="L13" s="2"/>
      <c r="M13" s="2">
        <v>4</v>
      </c>
      <c r="N13" s="2"/>
      <c r="O13" s="2">
        <v>4</v>
      </c>
      <c r="P13" s="2"/>
      <c r="Q13" s="2" t="s">
        <v>39</v>
      </c>
      <c r="R13" s="2"/>
      <c r="S13" s="2" t="s">
        <v>39</v>
      </c>
      <c r="T13" s="2"/>
      <c r="U13" s="2" t="s">
        <v>39</v>
      </c>
      <c r="V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</row>
    <row r="14" spans="1:47" s="54" customFormat="1" ht="23.25" customHeight="1">
      <c r="A14" s="55"/>
      <c r="B14" s="52" t="s">
        <v>5</v>
      </c>
      <c r="C14" s="2" t="s">
        <v>39</v>
      </c>
      <c r="D14" s="2"/>
      <c r="E14" s="2" t="s">
        <v>39</v>
      </c>
      <c r="F14" s="2"/>
      <c r="G14" s="2" t="s">
        <v>39</v>
      </c>
      <c r="H14" s="2"/>
      <c r="I14" s="2" t="s">
        <v>39</v>
      </c>
      <c r="J14" s="2"/>
      <c r="K14" s="2" t="s">
        <v>39</v>
      </c>
      <c r="L14" s="2"/>
      <c r="M14" s="2" t="s">
        <v>39</v>
      </c>
      <c r="N14" s="2"/>
      <c r="O14" s="2" t="s">
        <v>39</v>
      </c>
      <c r="P14" s="2"/>
      <c r="Q14" s="2" t="s">
        <v>39</v>
      </c>
      <c r="R14" s="2"/>
      <c r="S14" s="2" t="s">
        <v>39</v>
      </c>
      <c r="T14" s="2"/>
      <c r="U14" s="2" t="s">
        <v>39</v>
      </c>
      <c r="V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</row>
    <row r="15" spans="1:47" s="54" customFormat="1" ht="23.25" customHeight="1">
      <c r="A15" s="55"/>
      <c r="B15" s="52" t="s">
        <v>6</v>
      </c>
      <c r="C15" s="2" t="s">
        <v>39</v>
      </c>
      <c r="D15" s="2"/>
      <c r="E15" s="2" t="s">
        <v>39</v>
      </c>
      <c r="F15" s="2"/>
      <c r="G15" s="2" t="s">
        <v>39</v>
      </c>
      <c r="H15" s="2"/>
      <c r="I15" s="2" t="s">
        <v>39</v>
      </c>
      <c r="J15" s="2"/>
      <c r="K15" s="2" t="s">
        <v>39</v>
      </c>
      <c r="L15" s="2"/>
      <c r="M15" s="2" t="s">
        <v>39</v>
      </c>
      <c r="N15" s="2"/>
      <c r="O15" s="2" t="s">
        <v>39</v>
      </c>
      <c r="P15" s="2"/>
      <c r="Q15" s="2" t="s">
        <v>39</v>
      </c>
      <c r="R15" s="2"/>
      <c r="S15" s="2" t="s">
        <v>39</v>
      </c>
      <c r="T15" s="2"/>
      <c r="U15" s="2" t="s">
        <v>39</v>
      </c>
      <c r="V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</row>
    <row r="16" spans="1:47" s="54" customFormat="1" ht="23.25" customHeight="1">
      <c r="A16" s="55"/>
      <c r="B16" s="52" t="s">
        <v>7</v>
      </c>
      <c r="C16" s="2">
        <v>4</v>
      </c>
      <c r="D16" s="2"/>
      <c r="E16" s="2" t="s">
        <v>39</v>
      </c>
      <c r="F16" s="2"/>
      <c r="G16" s="2" t="s">
        <v>39</v>
      </c>
      <c r="H16" s="2"/>
      <c r="I16" s="2" t="s">
        <v>39</v>
      </c>
      <c r="J16" s="2"/>
      <c r="K16" s="2" t="s">
        <v>39</v>
      </c>
      <c r="L16" s="2"/>
      <c r="M16" s="2" t="s">
        <v>39</v>
      </c>
      <c r="N16" s="2"/>
      <c r="O16" s="2">
        <v>4</v>
      </c>
      <c r="P16" s="2"/>
      <c r="Q16" s="2" t="s">
        <v>39</v>
      </c>
      <c r="R16" s="2"/>
      <c r="S16" s="2" t="s">
        <v>39</v>
      </c>
      <c r="T16" s="2"/>
      <c r="U16" s="2" t="s">
        <v>39</v>
      </c>
      <c r="V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</row>
    <row r="17" spans="1:47" s="54" customFormat="1" ht="23.25" customHeight="1">
      <c r="A17" s="55"/>
      <c r="B17" s="52" t="s">
        <v>8</v>
      </c>
      <c r="C17" s="2" t="s">
        <v>39</v>
      </c>
      <c r="D17" s="2"/>
      <c r="E17" s="2" t="s">
        <v>39</v>
      </c>
      <c r="F17" s="2"/>
      <c r="G17" s="2" t="s">
        <v>39</v>
      </c>
      <c r="H17" s="2"/>
      <c r="I17" s="2" t="s">
        <v>39</v>
      </c>
      <c r="J17" s="2"/>
      <c r="K17" s="2" t="s">
        <v>39</v>
      </c>
      <c r="L17" s="2"/>
      <c r="M17" s="2" t="s">
        <v>39</v>
      </c>
      <c r="N17" s="2"/>
      <c r="O17" s="2" t="s">
        <v>39</v>
      </c>
      <c r="P17" s="2"/>
      <c r="Q17" s="2" t="s">
        <v>39</v>
      </c>
      <c r="R17" s="2"/>
      <c r="S17" s="2" t="s">
        <v>39</v>
      </c>
      <c r="T17" s="2"/>
      <c r="U17" s="2" t="s">
        <v>39</v>
      </c>
      <c r="V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</row>
    <row r="18" spans="1:47" s="54" customFormat="1" ht="23.25" customHeight="1">
      <c r="A18" s="55"/>
      <c r="B18" s="52" t="s">
        <v>9</v>
      </c>
      <c r="C18" s="2" t="s">
        <v>39</v>
      </c>
      <c r="D18" s="2"/>
      <c r="E18" s="2" t="s">
        <v>39</v>
      </c>
      <c r="F18" s="2"/>
      <c r="G18" s="2" t="s">
        <v>39</v>
      </c>
      <c r="H18" s="2"/>
      <c r="I18" s="2" t="s">
        <v>39</v>
      </c>
      <c r="J18" s="2"/>
      <c r="K18" s="2" t="s">
        <v>39</v>
      </c>
      <c r="L18" s="2"/>
      <c r="M18" s="2" t="s">
        <v>39</v>
      </c>
      <c r="N18" s="2"/>
      <c r="O18" s="2" t="s">
        <v>39</v>
      </c>
      <c r="P18" s="2"/>
      <c r="Q18" s="2" t="s">
        <v>39</v>
      </c>
      <c r="R18" s="2"/>
      <c r="S18" s="2" t="s">
        <v>39</v>
      </c>
      <c r="T18" s="2"/>
      <c r="U18" s="2" t="s">
        <v>39</v>
      </c>
      <c r="V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</row>
    <row r="19" spans="1:47" s="54" customFormat="1" ht="23.25" customHeight="1">
      <c r="A19" s="55"/>
      <c r="B19" s="52" t="s">
        <v>49</v>
      </c>
      <c r="C19" s="2" t="s">
        <v>39</v>
      </c>
      <c r="D19" s="2"/>
      <c r="E19" s="2" t="s">
        <v>39</v>
      </c>
      <c r="F19" s="2"/>
      <c r="G19" s="2" t="s">
        <v>39</v>
      </c>
      <c r="H19" s="2"/>
      <c r="I19" s="2" t="s">
        <v>39</v>
      </c>
      <c r="J19" s="2"/>
      <c r="K19" s="2" t="s">
        <v>39</v>
      </c>
      <c r="L19" s="2"/>
      <c r="M19" s="2" t="s">
        <v>39</v>
      </c>
      <c r="N19" s="2"/>
      <c r="O19" s="2" t="s">
        <v>39</v>
      </c>
      <c r="P19" s="2"/>
      <c r="Q19" s="2" t="s">
        <v>39</v>
      </c>
      <c r="R19" s="2"/>
      <c r="S19" s="2" t="s">
        <v>39</v>
      </c>
      <c r="T19" s="2"/>
      <c r="U19" s="2" t="s">
        <v>39</v>
      </c>
      <c r="V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</row>
    <row r="20" spans="1:47" ht="3.75" customHeight="1">
      <c r="A20" s="8"/>
      <c r="B20" s="18"/>
      <c r="C20" s="14"/>
      <c r="D20" s="14"/>
      <c r="E20" s="14"/>
      <c r="F20" s="14"/>
      <c r="G20" s="14"/>
      <c r="H20" s="14"/>
      <c r="I20" s="14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47" ht="21" customHeight="1">
      <c r="A21" s="39" t="s">
        <v>21</v>
      </c>
      <c r="B21" s="36"/>
      <c r="C21" s="14"/>
      <c r="D21" s="14"/>
      <c r="E21" s="14"/>
      <c r="F21" s="14"/>
      <c r="G21" s="14"/>
      <c r="H21" s="14"/>
      <c r="I21" s="14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AT21" s="3"/>
      <c r="AU21" s="3"/>
    </row>
    <row r="22" spans="1:47" ht="18" customHeight="1">
      <c r="A22" s="34" t="s">
        <v>17</v>
      </c>
      <c r="B22" s="36"/>
      <c r="C22" s="27"/>
      <c r="D22" s="27"/>
      <c r="E22" s="27"/>
      <c r="F22" s="27"/>
      <c r="G22" s="27"/>
      <c r="H22" s="27"/>
      <c r="I22" s="27"/>
      <c r="J22" s="27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AT22" s="3"/>
      <c r="AU22" s="3"/>
    </row>
    <row r="23" spans="1:47" ht="18" customHeight="1">
      <c r="A23" s="35" t="s">
        <v>54</v>
      </c>
      <c r="B23" s="33"/>
      <c r="C23" s="42">
        <v>330</v>
      </c>
      <c r="D23" s="42"/>
      <c r="E23" s="42">
        <v>4</v>
      </c>
      <c r="F23" s="42"/>
      <c r="G23" s="42">
        <v>8</v>
      </c>
      <c r="H23" s="42"/>
      <c r="I23" s="42">
        <v>4</v>
      </c>
      <c r="J23" s="42"/>
      <c r="K23" s="42">
        <v>28</v>
      </c>
      <c r="L23" s="42"/>
      <c r="M23" s="42">
        <v>61</v>
      </c>
      <c r="N23" s="42"/>
      <c r="O23" s="42">
        <v>96</v>
      </c>
      <c r="P23" s="42"/>
      <c r="Q23" s="42">
        <v>104</v>
      </c>
      <c r="R23" s="42"/>
      <c r="S23" s="42">
        <v>25</v>
      </c>
      <c r="T23" s="42"/>
      <c r="U23" s="42" t="s">
        <v>39</v>
      </c>
      <c r="V23" s="8"/>
      <c r="AT23" s="3"/>
      <c r="AU23" s="3"/>
    </row>
    <row r="24" spans="1:47" s="54" customFormat="1" ht="20.100000000000001" customHeight="1">
      <c r="A24" s="51"/>
      <c r="B24" s="52" t="s">
        <v>18</v>
      </c>
      <c r="C24" s="2">
        <v>4</v>
      </c>
      <c r="D24" s="2"/>
      <c r="E24" s="2"/>
      <c r="F24" s="2"/>
      <c r="G24" s="2"/>
      <c r="H24" s="2"/>
      <c r="I24" s="2"/>
      <c r="J24" s="2"/>
      <c r="K24" s="2">
        <v>4</v>
      </c>
      <c r="L24" s="2"/>
      <c r="M24" s="2" t="s">
        <v>39</v>
      </c>
      <c r="N24" s="2"/>
      <c r="O24" s="2" t="s">
        <v>39</v>
      </c>
      <c r="P24" s="2"/>
      <c r="Q24" s="2" t="s">
        <v>39</v>
      </c>
      <c r="R24" s="2"/>
      <c r="S24" s="2" t="s">
        <v>39</v>
      </c>
      <c r="T24" s="2"/>
      <c r="U24" s="2" t="s">
        <v>39</v>
      </c>
      <c r="V24" s="55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1:47" s="54" customFormat="1" ht="18" customHeight="1">
      <c r="A25" s="55"/>
      <c r="B25" s="52" t="s">
        <v>4</v>
      </c>
      <c r="C25" s="2">
        <v>52</v>
      </c>
      <c r="D25" s="2"/>
      <c r="E25" s="2"/>
      <c r="F25" s="2"/>
      <c r="G25" s="2">
        <v>4</v>
      </c>
      <c r="H25" s="2"/>
      <c r="I25" s="2">
        <v>4</v>
      </c>
      <c r="J25" s="2"/>
      <c r="K25" s="2">
        <v>12</v>
      </c>
      <c r="L25" s="2"/>
      <c r="M25" s="2">
        <v>12</v>
      </c>
      <c r="N25" s="2"/>
      <c r="O25" s="2">
        <v>16</v>
      </c>
      <c r="P25" s="2"/>
      <c r="Q25" s="2" t="s">
        <v>39</v>
      </c>
      <c r="R25" s="2"/>
      <c r="S25" s="2">
        <v>4</v>
      </c>
      <c r="T25" s="2"/>
      <c r="U25" s="2" t="s">
        <v>39</v>
      </c>
      <c r="V25" s="55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1:47" s="54" customFormat="1" ht="17.25" customHeight="1">
      <c r="A26" s="55"/>
      <c r="B26" s="52" t="s">
        <v>5</v>
      </c>
      <c r="C26" s="2">
        <v>22</v>
      </c>
      <c r="D26" s="2"/>
      <c r="E26" s="2"/>
      <c r="F26" s="2"/>
      <c r="G26" s="2"/>
      <c r="H26" s="2"/>
      <c r="I26" s="2"/>
      <c r="J26" s="2"/>
      <c r="K26" s="2" t="s">
        <v>39</v>
      </c>
      <c r="L26" s="2"/>
      <c r="M26" s="2">
        <v>9</v>
      </c>
      <c r="N26" s="2"/>
      <c r="O26" s="2">
        <v>8</v>
      </c>
      <c r="P26" s="2"/>
      <c r="Q26" s="2">
        <v>5</v>
      </c>
      <c r="R26" s="2"/>
      <c r="S26" s="2" t="s">
        <v>39</v>
      </c>
      <c r="T26" s="2"/>
      <c r="U26" s="2" t="s">
        <v>39</v>
      </c>
      <c r="V26" s="55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1:47" s="54" customFormat="1" ht="17.25" customHeight="1">
      <c r="A27" s="55"/>
      <c r="B27" s="52" t="s">
        <v>6</v>
      </c>
      <c r="C27" s="2">
        <v>92</v>
      </c>
      <c r="D27" s="2"/>
      <c r="E27" s="2">
        <v>4</v>
      </c>
      <c r="F27" s="2"/>
      <c r="G27" s="2"/>
      <c r="H27" s="2"/>
      <c r="I27" s="2"/>
      <c r="J27" s="2"/>
      <c r="K27" s="2">
        <v>12</v>
      </c>
      <c r="L27" s="2"/>
      <c r="M27" s="2">
        <v>4</v>
      </c>
      <c r="N27" s="2"/>
      <c r="O27" s="2">
        <v>44</v>
      </c>
      <c r="P27" s="2"/>
      <c r="Q27" s="2">
        <v>28</v>
      </c>
      <c r="R27" s="2"/>
      <c r="S27" s="2" t="s">
        <v>39</v>
      </c>
      <c r="T27" s="2"/>
      <c r="U27" s="2" t="s">
        <v>39</v>
      </c>
      <c r="V27" s="55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1:47" s="54" customFormat="1" ht="17.25" customHeight="1">
      <c r="A28" s="55"/>
      <c r="B28" s="52" t="s">
        <v>7</v>
      </c>
      <c r="C28" s="2">
        <v>100</v>
      </c>
      <c r="D28" s="2"/>
      <c r="E28" s="2"/>
      <c r="F28" s="2"/>
      <c r="G28" s="2">
        <v>4</v>
      </c>
      <c r="H28" s="2"/>
      <c r="I28" s="2"/>
      <c r="J28" s="2"/>
      <c r="K28" s="2"/>
      <c r="L28" s="2"/>
      <c r="M28" s="2">
        <v>28</v>
      </c>
      <c r="N28" s="2"/>
      <c r="O28" s="2">
        <v>24</v>
      </c>
      <c r="P28" s="2"/>
      <c r="Q28" s="2">
        <v>43</v>
      </c>
      <c r="R28" s="2"/>
      <c r="S28" s="2" t="s">
        <v>39</v>
      </c>
      <c r="T28" s="2"/>
      <c r="U28" s="2" t="s">
        <v>39</v>
      </c>
      <c r="V28" s="55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1:47" s="54" customFormat="1" ht="17.25" customHeight="1">
      <c r="A29" s="55"/>
      <c r="B29" s="52" t="s">
        <v>8</v>
      </c>
      <c r="C29" s="2">
        <v>37</v>
      </c>
      <c r="D29" s="2"/>
      <c r="E29" s="2"/>
      <c r="F29" s="2"/>
      <c r="G29" s="2"/>
      <c r="H29" s="2"/>
      <c r="I29" s="2"/>
      <c r="J29" s="2"/>
      <c r="K29" s="2"/>
      <c r="L29" s="2"/>
      <c r="M29" s="2">
        <v>4</v>
      </c>
      <c r="N29" s="2"/>
      <c r="O29" s="2">
        <v>4</v>
      </c>
      <c r="P29" s="2"/>
      <c r="Q29" s="2">
        <v>16</v>
      </c>
      <c r="R29" s="2"/>
      <c r="S29" s="2">
        <v>13</v>
      </c>
      <c r="T29" s="2"/>
      <c r="U29" s="2" t="s">
        <v>39</v>
      </c>
      <c r="V29" s="55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1:47" s="54" customFormat="1" ht="17.25" customHeight="1">
      <c r="A30" s="55"/>
      <c r="B30" s="52" t="s">
        <v>9</v>
      </c>
      <c r="C30" s="2">
        <v>23</v>
      </c>
      <c r="D30" s="2"/>
      <c r="E30" s="2"/>
      <c r="F30" s="2"/>
      <c r="G30" s="2"/>
      <c r="H30" s="2"/>
      <c r="I30" s="2"/>
      <c r="J30" s="2"/>
      <c r="K30" s="2"/>
      <c r="L30" s="2"/>
      <c r="M30" s="2">
        <v>4</v>
      </c>
      <c r="N30" s="2"/>
      <c r="O30" s="2" t="s">
        <v>39</v>
      </c>
      <c r="P30" s="2"/>
      <c r="Q30" s="2">
        <v>12</v>
      </c>
      <c r="R30" s="2"/>
      <c r="S30" s="2">
        <v>8</v>
      </c>
      <c r="T30" s="2"/>
      <c r="U30" s="2" t="s">
        <v>39</v>
      </c>
      <c r="V30" s="55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1:47" s="54" customFormat="1" ht="20.100000000000001" customHeight="1">
      <c r="A31" s="55"/>
      <c r="B31" s="52" t="s">
        <v>49</v>
      </c>
      <c r="C31" s="2" t="s">
        <v>39</v>
      </c>
      <c r="D31" s="2"/>
      <c r="E31" s="2"/>
      <c r="F31" s="2"/>
      <c r="G31" s="2"/>
      <c r="H31" s="2"/>
      <c r="I31" s="2"/>
      <c r="J31" s="2"/>
      <c r="K31" s="2"/>
      <c r="L31" s="2"/>
      <c r="M31" s="2" t="s">
        <v>39</v>
      </c>
      <c r="N31" s="2"/>
      <c r="O31" s="2" t="s">
        <v>39</v>
      </c>
      <c r="P31" s="2"/>
      <c r="Q31" s="2" t="s">
        <v>39</v>
      </c>
      <c r="R31" s="2"/>
      <c r="S31" s="2" t="s">
        <v>39</v>
      </c>
      <c r="T31" s="2"/>
      <c r="U31" s="2" t="s">
        <v>39</v>
      </c>
      <c r="V31" s="55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1:47" ht="5.25" customHeight="1">
      <c r="A32" s="8"/>
      <c r="B32" s="18"/>
      <c r="C32" s="14"/>
      <c r="D32" s="14"/>
      <c r="E32" s="14"/>
      <c r="F32" s="14"/>
      <c r="G32" s="14"/>
      <c r="H32" s="14"/>
      <c r="I32" s="14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21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4.5" customHeight="1"/>
    <row r="41" spans="1:22" ht="21" customHeight="1"/>
    <row r="43" spans="1:22" ht="21" customHeight="1"/>
  </sheetData>
  <mergeCells count="19">
    <mergeCell ref="E5:F8"/>
    <mergeCell ref="G6:H6"/>
    <mergeCell ref="I6:J8"/>
    <mergeCell ref="G7:H7"/>
    <mergeCell ref="G8:H8"/>
    <mergeCell ref="G5:V5"/>
    <mergeCell ref="U6:V6"/>
    <mergeCell ref="U7:V7"/>
    <mergeCell ref="U8:V8"/>
    <mergeCell ref="Q6:R8"/>
    <mergeCell ref="K6:L8"/>
    <mergeCell ref="M6:N8"/>
    <mergeCell ref="O6:P8"/>
    <mergeCell ref="S6:T8"/>
    <mergeCell ref="A5:B5"/>
    <mergeCell ref="A6:B6"/>
    <mergeCell ref="A7:B7"/>
    <mergeCell ref="A8:B8"/>
    <mergeCell ref="C5:D8"/>
  </mergeCells>
  <pageMargins left="0.51181102362204722" right="0.31496062992125984" top="0.39370078740157483" bottom="0.31496062992125984" header="0.19685039370078741" footer="0.19685039370078741"/>
  <pageSetup paperSize="9" scale="90" orientation="landscape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ตาราง 19.2</vt:lpstr>
      <vt:lpstr>ตาราง 19.2(ต่อ1)</vt:lpstr>
      <vt:lpstr>ตาราง 19.2 (ต่อ2)</vt:lpstr>
      <vt:lpstr>ตาราง 19.2 (ต่อ4)</vt:lpstr>
      <vt:lpstr>'ตาราง 19.2 (ต่อ4)'!Print_Area</vt:lpstr>
      <vt:lpstr>'ตาราง 19.2(ต่อ1)'!Print_Area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C7</cp:lastModifiedBy>
  <cp:lastPrinted>2010-09-11T00:04:44Z</cp:lastPrinted>
  <dcterms:created xsi:type="dcterms:W3CDTF">1999-10-22T10:07:44Z</dcterms:created>
  <dcterms:modified xsi:type="dcterms:W3CDTF">2015-03-23T06:43:02Z</dcterms:modified>
</cp:coreProperties>
</file>