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645" yWindow="0" windowWidth="10815" windowHeight="6150" tabRatio="822" firstSheet="1" activeTab="1"/>
  </bookViews>
  <sheets>
    <sheet name="laroux" sheetId="1" state="veryHidden" r:id="rId1"/>
    <sheet name="ตาราง 19.3" sheetId="5" r:id="rId2"/>
  </sheets>
  <calcPr calcId="125725"/>
</workbook>
</file>

<file path=xl/calcChain.xml><?xml version="1.0" encoding="utf-8"?>
<calcChain xmlns="http://schemas.openxmlformats.org/spreadsheetml/2006/main">
  <c r="M12" i="5"/>
  <c r="I12"/>
  <c r="C12"/>
</calcChain>
</file>

<file path=xl/sharedStrings.xml><?xml version="1.0" encoding="utf-8"?>
<sst xmlns="http://schemas.openxmlformats.org/spreadsheetml/2006/main" count="32" uniqueCount="31">
  <si>
    <t>Debt for agriculture</t>
  </si>
  <si>
    <t xml:space="preserve">            2       -       5</t>
  </si>
  <si>
    <t xml:space="preserve">            6       -       9</t>
  </si>
  <si>
    <t xml:space="preserve">           10       -      19</t>
  </si>
  <si>
    <t xml:space="preserve">           20       -      39</t>
  </si>
  <si>
    <t xml:space="preserve">           40       -      59</t>
  </si>
  <si>
    <t xml:space="preserve">           60       -     139</t>
  </si>
  <si>
    <t>และนอกการเกษตร</t>
  </si>
  <si>
    <t xml:space="preserve">หนี้สินเพื่อการเกษตร     </t>
  </si>
  <si>
    <t>ผู้ถือครองที่มีหนี้สิน  Holders being in debt</t>
  </si>
  <si>
    <t>รวม  Total</t>
  </si>
  <si>
    <t xml:space="preserve">           ต่ำกว่า  Under 2</t>
  </si>
  <si>
    <t>วัตถุประสงค์  Purpose</t>
  </si>
  <si>
    <t>ผู้ถือครองที่ไม่มีหนี้สิน</t>
  </si>
  <si>
    <t>Holders not</t>
  </si>
  <si>
    <t>being in debt</t>
  </si>
  <si>
    <t>ตาราง   19.3   จำนวนผู้ถือครองทำการเกษตร  จำแนกตามการมีหนี้สิน วัตถุประสงค์ และขนาดเนื้อที่ถือครองทั้งสิ้น</t>
  </si>
  <si>
    <t>Table   19.3   Number of holders by being in debt, purpose and size of total area of holding</t>
  </si>
  <si>
    <t xml:space="preserve"> รวมทั้งสิ้น                </t>
  </si>
  <si>
    <t xml:space="preserve"> Total</t>
  </si>
  <si>
    <t xml:space="preserve"> </t>
  </si>
  <si>
    <t xml:space="preserve">หนี้สินเพื่อการเกษตร </t>
  </si>
  <si>
    <t xml:space="preserve">And out of agriculture </t>
  </si>
  <si>
    <t xml:space="preserve">          140  ขึ้นไป  and over</t>
  </si>
  <si>
    <t>Size of total area of holding (rai)</t>
  </si>
  <si>
    <t>ขนาดเนื้อที่ถือครองทั้งสิ้น (ไร่)</t>
  </si>
  <si>
    <t>Sub-total</t>
  </si>
  <si>
    <t>รวม</t>
  </si>
  <si>
    <t>หนี้สินนอกการเกษตร</t>
  </si>
  <si>
    <t xml:space="preserve">agriculture </t>
  </si>
  <si>
    <t>Debt out of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</si>
</sst>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6">
    <font>
      <sz val="14"/>
      <name val="AngsanaUPC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6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Continuous" vertical="center"/>
    </xf>
    <xf numFmtId="0" fontId="2" fillId="0" borderId="1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3" fontId="3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/>
    </xf>
    <xf numFmtId="0" fontId="5" fillId="0" borderId="0" xfId="0" applyFont="1" applyAlignment="1">
      <alignment vertical="center" textRotation="180"/>
    </xf>
    <xf numFmtId="0" fontId="1" fillId="2" borderId="4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41" fontId="3" fillId="0" borderId="0" xfId="0" applyNumberFormat="1" applyFont="1" applyBorder="1" applyAlignment="1">
      <alignment vertical="center" shrinkToFit="1"/>
    </xf>
    <xf numFmtId="41" fontId="3" fillId="0" borderId="0" xfId="0" applyNumberFormat="1" applyFont="1" applyBorder="1" applyAlignment="1">
      <alignment horizontal="right" vertical="center" shrinkToFit="1"/>
    </xf>
    <xf numFmtId="41" fontId="1" fillId="0" borderId="0" xfId="0" applyNumberFormat="1" applyFont="1" applyAlignment="1">
      <alignment vertical="center" shrinkToFit="1"/>
    </xf>
    <xf numFmtId="41" fontId="1" fillId="0" borderId="0" xfId="0" applyNumberFormat="1" applyFont="1" applyBorder="1" applyAlignment="1">
      <alignment vertical="center" shrinkToFit="1"/>
    </xf>
    <xf numFmtId="41" fontId="1" fillId="0" borderId="0" xfId="0" applyNumberFormat="1" applyFont="1" applyBorder="1" applyAlignment="1">
      <alignment horizontal="right" vertical="center" shrinkToFit="1"/>
    </xf>
    <xf numFmtId="41" fontId="4" fillId="0" borderId="0" xfId="0" applyNumberFormat="1" applyFont="1" applyBorder="1" applyAlignment="1">
      <alignment vertical="center" shrinkToFi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O27"/>
  <sheetViews>
    <sheetView showGridLines="0" tabSelected="1" defaultGridColor="0" colorId="12" zoomScaleNormal="100" workbookViewId="0">
      <selection activeCell="K17" sqref="K17"/>
    </sheetView>
  </sheetViews>
  <sheetFormatPr defaultRowHeight="21"/>
  <cols>
    <col min="1" max="1" width="3.5" style="21" customWidth="1"/>
    <col min="2" max="2" width="27.83203125" style="21" bestFit="1" customWidth="1"/>
    <col min="3" max="3" width="17.33203125" style="21" customWidth="1"/>
    <col min="4" max="4" width="4.83203125" style="21" customWidth="1"/>
    <col min="5" max="5" width="17.33203125" style="21" customWidth="1"/>
    <col min="6" max="6" width="4.83203125" style="21" customWidth="1"/>
    <col min="7" max="7" width="17.33203125" style="21" customWidth="1"/>
    <col min="8" max="8" width="4.83203125" style="21" customWidth="1"/>
    <col min="9" max="9" width="17.33203125" style="21" customWidth="1"/>
    <col min="10" max="10" width="4.83203125" style="21" customWidth="1"/>
    <col min="11" max="11" width="17.33203125" style="21" customWidth="1"/>
    <col min="12" max="12" width="4.83203125" style="21" customWidth="1"/>
    <col min="13" max="13" width="17.33203125" style="21" customWidth="1"/>
    <col min="14" max="14" width="4.83203125" style="21" customWidth="1"/>
    <col min="15" max="15" width="5.1640625" style="21" customWidth="1"/>
    <col min="16" max="16384" width="9.33203125" style="21"/>
  </cols>
  <sheetData>
    <row r="2" spans="1:15">
      <c r="B2" s="44" t="s">
        <v>16</v>
      </c>
      <c r="C2" s="44"/>
      <c r="D2" s="44"/>
      <c r="E2" s="44"/>
      <c r="F2" s="44"/>
      <c r="G2" s="44"/>
      <c r="H2" s="44"/>
      <c r="I2" s="44"/>
      <c r="J2" s="44"/>
      <c r="K2" s="44"/>
    </row>
    <row r="3" spans="1:15">
      <c r="A3" s="22"/>
      <c r="B3" s="45" t="s">
        <v>17</v>
      </c>
      <c r="C3" s="45"/>
      <c r="D3" s="45"/>
      <c r="E3" s="45"/>
      <c r="F3" s="45"/>
      <c r="G3" s="45"/>
      <c r="H3" s="45"/>
      <c r="I3" s="45"/>
      <c r="J3" s="45"/>
      <c r="K3" s="45"/>
      <c r="L3" s="22"/>
      <c r="M3" s="22"/>
      <c r="N3" s="22"/>
    </row>
    <row r="4" spans="1:15" s="24" customFormat="1" ht="5.0999999999999996" customHeight="1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5" s="18" customFormat="1" ht="18.75" customHeight="1">
      <c r="A5" s="34"/>
      <c r="B5" s="7"/>
      <c r="C5" s="6"/>
      <c r="D5" s="7"/>
      <c r="E5" s="2"/>
      <c r="F5" s="3"/>
      <c r="G5" s="53" t="s">
        <v>9</v>
      </c>
      <c r="H5" s="54"/>
      <c r="I5" s="54"/>
      <c r="J5" s="54"/>
      <c r="K5" s="54"/>
      <c r="L5" s="54"/>
      <c r="M5" s="54"/>
      <c r="N5" s="54"/>
    </row>
    <row r="6" spans="1:15" s="18" customFormat="1" ht="18.75" customHeight="1">
      <c r="A6" s="35"/>
      <c r="B6" s="9"/>
      <c r="C6" s="8"/>
      <c r="D6" s="9"/>
      <c r="E6" s="49" t="s">
        <v>13</v>
      </c>
      <c r="F6" s="50"/>
      <c r="G6" s="6"/>
      <c r="H6" s="7"/>
      <c r="I6" s="53" t="s">
        <v>12</v>
      </c>
      <c r="J6" s="54"/>
      <c r="K6" s="54"/>
      <c r="L6" s="54"/>
      <c r="M6" s="54"/>
      <c r="N6" s="54"/>
    </row>
    <row r="7" spans="1:15" s="18" customFormat="1" ht="18.75" customHeight="1">
      <c r="A7" s="46" t="s">
        <v>25</v>
      </c>
      <c r="B7" s="43"/>
      <c r="C7" s="42" t="s">
        <v>18</v>
      </c>
      <c r="D7" s="43"/>
      <c r="E7" s="49" t="s">
        <v>14</v>
      </c>
      <c r="F7" s="50"/>
      <c r="G7" s="42" t="s">
        <v>27</v>
      </c>
      <c r="H7" s="43"/>
      <c r="I7" s="6" t="s">
        <v>20</v>
      </c>
      <c r="J7" s="7"/>
      <c r="K7" s="47" t="s">
        <v>28</v>
      </c>
      <c r="L7" s="48"/>
      <c r="M7" s="46" t="s">
        <v>8</v>
      </c>
      <c r="N7" s="46"/>
    </row>
    <row r="8" spans="1:15" s="18" customFormat="1" ht="18.75">
      <c r="A8" s="46" t="s">
        <v>24</v>
      </c>
      <c r="B8" s="43"/>
      <c r="C8" s="49" t="s">
        <v>19</v>
      </c>
      <c r="D8" s="50"/>
      <c r="E8" s="49" t="s">
        <v>15</v>
      </c>
      <c r="F8" s="50"/>
      <c r="G8" s="42" t="s">
        <v>26</v>
      </c>
      <c r="H8" s="43"/>
      <c r="I8" s="49" t="s">
        <v>21</v>
      </c>
      <c r="J8" s="50"/>
      <c r="K8" s="42" t="s">
        <v>30</v>
      </c>
      <c r="L8" s="43"/>
      <c r="M8" s="51" t="s">
        <v>7</v>
      </c>
      <c r="N8" s="51"/>
    </row>
    <row r="9" spans="1:15" s="18" customFormat="1" ht="18.75">
      <c r="A9" s="14"/>
      <c r="B9" s="15"/>
      <c r="C9" s="8"/>
      <c r="D9" s="9"/>
      <c r="E9" s="12"/>
      <c r="F9" s="13"/>
      <c r="G9" s="19"/>
      <c r="H9" s="15"/>
      <c r="I9" s="49" t="s">
        <v>0</v>
      </c>
      <c r="J9" s="50"/>
      <c r="K9" s="42" t="s">
        <v>29</v>
      </c>
      <c r="L9" s="43"/>
      <c r="M9" s="51" t="s">
        <v>0</v>
      </c>
      <c r="N9" s="51"/>
    </row>
    <row r="10" spans="1:15" s="18" customFormat="1" ht="18.75">
      <c r="A10" s="16"/>
      <c r="B10" s="17"/>
      <c r="C10" s="10"/>
      <c r="D10" s="11"/>
      <c r="E10" s="4"/>
      <c r="F10" s="5"/>
      <c r="G10" s="20"/>
      <c r="H10" s="17"/>
      <c r="I10" s="10"/>
      <c r="J10" s="11"/>
      <c r="K10" s="20"/>
      <c r="L10" s="17"/>
      <c r="M10" s="52" t="s">
        <v>22</v>
      </c>
      <c r="N10" s="52"/>
    </row>
    <row r="11" spans="1:15" s="24" customFormat="1" ht="5.0999999999999996" customHeight="1">
      <c r="A11" s="25"/>
      <c r="B11" s="1"/>
      <c r="C11" s="25"/>
      <c r="D11" s="25"/>
      <c r="E11" s="25"/>
      <c r="F11" s="25"/>
      <c r="G11" s="26"/>
      <c r="H11" s="26"/>
      <c r="I11" s="26"/>
      <c r="J11" s="26"/>
      <c r="K11" s="26"/>
      <c r="L11" s="26"/>
      <c r="M11" s="26"/>
    </row>
    <row r="12" spans="1:15" s="24" customFormat="1" ht="30" customHeight="1">
      <c r="A12" s="27" t="s">
        <v>10</v>
      </c>
      <c r="B12" s="28"/>
      <c r="C12" s="36">
        <f>SUM(C13:C20)</f>
        <v>104546.15000000001</v>
      </c>
      <c r="D12" s="36"/>
      <c r="E12" s="36">
        <v>59129</v>
      </c>
      <c r="F12" s="36"/>
      <c r="G12" s="36">
        <v>45417</v>
      </c>
      <c r="H12" s="36"/>
      <c r="I12" s="36">
        <f>SUM(I13:I20)</f>
        <v>34323.590000000004</v>
      </c>
      <c r="J12" s="36"/>
      <c r="K12" s="36">
        <v>8863</v>
      </c>
      <c r="L12" s="36"/>
      <c r="M12" s="36">
        <f>SUM(M13:M20)</f>
        <v>2231.04</v>
      </c>
      <c r="N12" s="37"/>
      <c r="O12" s="29"/>
    </row>
    <row r="13" spans="1:15" s="24" customFormat="1" ht="20.100000000000001" customHeight="1">
      <c r="A13" s="30"/>
      <c r="B13" s="1" t="s">
        <v>11</v>
      </c>
      <c r="C13" s="38">
        <v>2237.19</v>
      </c>
      <c r="D13" s="38"/>
      <c r="E13" s="38">
        <v>1584.84</v>
      </c>
      <c r="F13" s="38"/>
      <c r="G13" s="38">
        <v>652.35</v>
      </c>
      <c r="H13" s="38"/>
      <c r="I13" s="38">
        <v>308.58999999999997</v>
      </c>
      <c r="J13" s="39"/>
      <c r="K13" s="38">
        <v>318.83</v>
      </c>
      <c r="L13" s="39"/>
      <c r="M13" s="38">
        <v>24.93</v>
      </c>
      <c r="N13" s="40"/>
      <c r="O13" s="31"/>
    </row>
    <row r="14" spans="1:15" s="24" customFormat="1" ht="20.100000000000001" customHeight="1">
      <c r="A14" s="25"/>
      <c r="B14" s="1" t="s">
        <v>1</v>
      </c>
      <c r="C14" s="38">
        <v>18525.2</v>
      </c>
      <c r="D14" s="38"/>
      <c r="E14" s="38">
        <v>12598.22</v>
      </c>
      <c r="F14" s="38"/>
      <c r="G14" s="38">
        <v>5926.98</v>
      </c>
      <c r="H14" s="38"/>
      <c r="I14" s="38">
        <v>3745.44</v>
      </c>
      <c r="J14" s="39"/>
      <c r="K14" s="38">
        <v>1928.16</v>
      </c>
      <c r="L14" s="41"/>
      <c r="M14" s="38">
        <v>253.38</v>
      </c>
      <c r="N14" s="40"/>
      <c r="O14" s="31"/>
    </row>
    <row r="15" spans="1:15" s="24" customFormat="1" ht="20.100000000000001" customHeight="1">
      <c r="A15" s="25"/>
      <c r="B15" s="1" t="s">
        <v>2</v>
      </c>
      <c r="C15" s="38">
        <v>16510.09</v>
      </c>
      <c r="D15" s="38"/>
      <c r="E15" s="38">
        <v>10089.719999999999</v>
      </c>
      <c r="F15" s="38"/>
      <c r="G15" s="38">
        <v>6420.37</v>
      </c>
      <c r="H15" s="38"/>
      <c r="I15" s="38">
        <v>4537.83</v>
      </c>
      <c r="J15" s="39"/>
      <c r="K15" s="38">
        <v>1520.55</v>
      </c>
      <c r="L15" s="39"/>
      <c r="M15" s="38">
        <v>361.99</v>
      </c>
      <c r="N15" s="38"/>
    </row>
    <row r="16" spans="1:15" s="24" customFormat="1" ht="20.100000000000001" customHeight="1">
      <c r="A16" s="25"/>
      <c r="B16" s="1" t="s">
        <v>3</v>
      </c>
      <c r="C16" s="38">
        <v>32489.68</v>
      </c>
      <c r="D16" s="38"/>
      <c r="E16" s="38">
        <v>18372</v>
      </c>
      <c r="F16" s="38"/>
      <c r="G16" s="38">
        <v>14119</v>
      </c>
      <c r="H16" s="38"/>
      <c r="I16" s="38">
        <v>10738.93</v>
      </c>
      <c r="J16" s="39"/>
      <c r="K16" s="38">
        <v>8671</v>
      </c>
      <c r="L16" s="39"/>
      <c r="M16" s="38">
        <v>707.34</v>
      </c>
      <c r="N16" s="38"/>
    </row>
    <row r="17" spans="1:15" s="24" customFormat="1" ht="20.100000000000001" customHeight="1">
      <c r="A17" s="25"/>
      <c r="B17" s="1" t="s">
        <v>4</v>
      </c>
      <c r="C17" s="38">
        <v>25263.32</v>
      </c>
      <c r="D17" s="38"/>
      <c r="E17" s="38">
        <v>12287.08</v>
      </c>
      <c r="F17" s="38"/>
      <c r="G17" s="38">
        <v>12976.24</v>
      </c>
      <c r="H17" s="38"/>
      <c r="I17" s="38">
        <v>10395.34</v>
      </c>
      <c r="J17" s="39"/>
      <c r="K17" s="38">
        <v>1935.86</v>
      </c>
      <c r="L17" s="39"/>
      <c r="M17" s="38">
        <v>645.04</v>
      </c>
      <c r="N17" s="38"/>
    </row>
    <row r="18" spans="1:15" s="24" customFormat="1" ht="20.100000000000001" customHeight="1">
      <c r="A18" s="25"/>
      <c r="B18" s="1" t="s">
        <v>5</v>
      </c>
      <c r="C18" s="38">
        <v>6730.53</v>
      </c>
      <c r="D18" s="38"/>
      <c r="E18" s="38">
        <v>3007.19</v>
      </c>
      <c r="F18" s="38"/>
      <c r="G18" s="38">
        <v>3723.34</v>
      </c>
      <c r="H18" s="38"/>
      <c r="I18" s="38">
        <v>3171.91</v>
      </c>
      <c r="J18" s="39"/>
      <c r="K18" s="38">
        <v>369.66</v>
      </c>
      <c r="L18" s="39"/>
      <c r="M18" s="38">
        <v>181.77</v>
      </c>
      <c r="N18" s="38"/>
    </row>
    <row r="19" spans="1:15" s="24" customFormat="1" ht="20.100000000000001" customHeight="1">
      <c r="A19" s="25"/>
      <c r="B19" s="1" t="s">
        <v>6</v>
      </c>
      <c r="C19" s="38">
        <v>2676.3</v>
      </c>
      <c r="D19" s="38"/>
      <c r="E19" s="38">
        <v>1150.1600000000001</v>
      </c>
      <c r="F19" s="38"/>
      <c r="G19" s="38">
        <v>1526.14</v>
      </c>
      <c r="H19" s="38"/>
      <c r="I19" s="38">
        <v>1356.87</v>
      </c>
      <c r="J19" s="39"/>
      <c r="K19" s="38">
        <v>112.68</v>
      </c>
      <c r="L19" s="39"/>
      <c r="M19" s="38">
        <v>56.59</v>
      </c>
      <c r="N19" s="38"/>
    </row>
    <row r="20" spans="1:15" s="24" customFormat="1" ht="20.100000000000001" customHeight="1">
      <c r="A20" s="25"/>
      <c r="B20" s="1" t="s">
        <v>23</v>
      </c>
      <c r="C20" s="38">
        <v>113.84</v>
      </c>
      <c r="D20" s="38"/>
      <c r="E20" s="38">
        <v>40.19</v>
      </c>
      <c r="F20" s="38"/>
      <c r="G20" s="38">
        <v>73.650000000000006</v>
      </c>
      <c r="H20" s="38"/>
      <c r="I20" s="38">
        <v>68.680000000000007</v>
      </c>
      <c r="J20" s="39"/>
      <c r="K20" s="38">
        <v>4.97</v>
      </c>
      <c r="L20" s="39"/>
      <c r="M20" s="38">
        <v>0</v>
      </c>
      <c r="N20" s="38"/>
    </row>
    <row r="21" spans="1:15" s="24" customFormat="1" ht="5.0999999999999996" customHeight="1">
      <c r="A21" s="23"/>
      <c r="B21" s="3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</row>
    <row r="22" spans="1:15"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</row>
    <row r="23" spans="1:15">
      <c r="O23" s="33"/>
    </row>
    <row r="27" spans="1:15" ht="23.25">
      <c r="O27" s="33">
        <v>129</v>
      </c>
    </row>
  </sheetData>
  <mergeCells count="22">
    <mergeCell ref="C8:D8"/>
    <mergeCell ref="M7:N7"/>
    <mergeCell ref="M8:N8"/>
    <mergeCell ref="M9:N9"/>
    <mergeCell ref="M10:N10"/>
    <mergeCell ref="I6:N6"/>
    <mergeCell ref="K9:L9"/>
    <mergeCell ref="B2:K2"/>
    <mergeCell ref="B3:K3"/>
    <mergeCell ref="A7:B7"/>
    <mergeCell ref="A8:B8"/>
    <mergeCell ref="G7:H7"/>
    <mergeCell ref="G8:H8"/>
    <mergeCell ref="K7:L7"/>
    <mergeCell ref="K8:L8"/>
    <mergeCell ref="I8:J8"/>
    <mergeCell ref="I9:J9"/>
    <mergeCell ref="G5:N5"/>
    <mergeCell ref="E6:F6"/>
    <mergeCell ref="E7:F7"/>
    <mergeCell ref="E8:F8"/>
    <mergeCell ref="C7:D7"/>
  </mergeCells>
  <printOptions horizontalCentered="1"/>
  <pageMargins left="0.3" right="0.3" top="0.6" bottom="0.3" header="0.196850393700787" footer="0.196850393700787"/>
  <pageSetup paperSize="9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19.3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T i O i N a sajamontree</cp:lastModifiedBy>
  <cp:lastPrinted>2014-11-10T08:58:03Z</cp:lastPrinted>
  <dcterms:created xsi:type="dcterms:W3CDTF">1999-10-22T10:07:44Z</dcterms:created>
  <dcterms:modified xsi:type="dcterms:W3CDTF">2014-12-08T06:53:04Z</dcterms:modified>
</cp:coreProperties>
</file>